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https://niphnet-my.sharepoint.com/personal/24014_niph_go_jp/Documents/添付ファイル/"/>
    </mc:Choice>
  </mc:AlternateContent>
  <xr:revisionPtr revIDLastSave="90" documentId="13_ncr:1_{3FC3E590-7D7E-2844-AE8B-A995A47300E8}" xr6:coauthVersionLast="47" xr6:coauthVersionMax="47" xr10:uidLastSave="{2395C550-38C5-4442-A116-511FDB1FC2ED}"/>
  <bookViews>
    <workbookView xWindow="240" yWindow="600" windowWidth="28300" windowHeight="16460" activeTab="1" xr2:uid="{51146BA2-E7F2-2548-8433-0AAAE1CB0AC5}"/>
  </bookViews>
  <sheets>
    <sheet name="data" sheetId="3" r:id="rId1"/>
    <sheet name="Chart" sheetId="5" r:id="rId2"/>
    <sheet name="Sb" sheetId="8" r:id="rId3"/>
    <sheet name="Pb" sheetId="6" r:id="rId4"/>
    <sheet name="W" sheetId="7" r:id="rId5"/>
    <sheet name="Bi" sheetId="4" r:id="rId6"/>
  </sheets>
  <definedNames>
    <definedName name="Bi" localSheetId="5">Bi!$A$1:$D$58</definedName>
    <definedName name="Pb" localSheetId="0">data!$A$2:$C$114</definedName>
    <definedName name="Pb" localSheetId="3">Pb!$A$1:$D$58</definedName>
    <definedName name="Pb_1" localSheetId="0">data!$A$2:$C$114</definedName>
    <definedName name="Sb" localSheetId="2">Sb!$A$1:$D$46</definedName>
    <definedName name="W" localSheetId="4">W!$A$1:$D$59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88" i="3"/>
  <c r="A89" i="3"/>
  <c r="A83" i="3"/>
  <c r="A84" i="3"/>
  <c r="A85" i="3"/>
  <c r="A58" i="3"/>
  <c r="A59" i="3"/>
  <c r="A60" i="3"/>
  <c r="A61" i="3"/>
  <c r="A62" i="3"/>
  <c r="A63" i="3"/>
  <c r="A64" i="3"/>
  <c r="A65" i="3"/>
  <c r="A46" i="3"/>
  <c r="A47" i="3"/>
  <c r="A48" i="3"/>
  <c r="A49" i="3"/>
  <c r="A50" i="3"/>
  <c r="A51" i="3"/>
  <c r="A52" i="3"/>
  <c r="A53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7" i="3"/>
  <c r="A86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57" i="3"/>
  <c r="A56" i="3"/>
  <c r="A55" i="3"/>
  <c r="A54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3" i="3"/>
  <c r="A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0903C9B-FDBB-914E-A574-32C12887F540}" name="Bi" type="6" refreshedVersion="8" background="1" saveData="1">
    <textPr codePage="10001" sourceFile="/Users/ichiro/Downloads/Bi.txt" delimited="0">
      <textFields count="4">
        <textField/>
        <textField position="3"/>
        <textField position="14"/>
        <textField position="25"/>
      </textFields>
    </textPr>
  </connection>
  <connection id="2" xr16:uid="{4DF42D9A-A252-D54C-B362-A620E88BDB61}" name="Pb" type="6" refreshedVersion="8" background="1" saveData="1">
    <textPr codePage="10001" sourceFile="/Users/ichiro/Downloads/Pb.txt" delimited="0">
      <textFields count="4">
        <textField/>
        <textField position="3"/>
        <textField position="14"/>
        <textField position="25"/>
      </textFields>
    </textPr>
  </connection>
  <connection id="3" xr16:uid="{D4A61B6E-4D3F-754B-9129-37DCA54A66D2}" name="Pb1" type="6" refreshedVersion="8" background="1" saveData="1">
    <textPr codePage="10001" sourceFile="/Users/ichiro/Downloads/Pb.txt" delimited="0">
      <textFields count="4">
        <textField/>
        <textField position="3"/>
        <textField position="14"/>
        <textField position="25"/>
      </textFields>
    </textPr>
  </connection>
  <connection id="4" xr16:uid="{82E36761-839F-CD46-8DAB-E913CC73D0EB}" name="Pb11" type="6" refreshedVersion="8" background="1" saveData="1">
    <textPr codePage="10001" sourceFile="/Users/ichiro/Downloads/Pb.txt" delimited="0">
      <textFields count="4">
        <textField/>
        <textField position="3"/>
        <textField position="14"/>
        <textField position="25"/>
      </textFields>
    </textPr>
  </connection>
  <connection id="5" xr16:uid="{90587912-7DDC-0648-B810-933E3C65D824}" name="Sb" type="6" refreshedVersion="8" background="1" saveData="1">
    <textPr codePage="10001" sourceFile="/Users/ichiro/Downloads/Sb.txt" delimited="0">
      <textFields count="4">
        <textField/>
        <textField position="3"/>
        <textField position="14"/>
        <textField position="25"/>
      </textFields>
    </textPr>
  </connection>
  <connection id="6" xr16:uid="{846D587A-26B1-8F42-A6A0-4DA1E941C68B}" name="W" type="6" refreshedVersion="8" background="1" saveData="1">
    <textPr codePage="10001" sourceFile="/Users/ichiro/Downloads/W.txt" delimited="0">
      <textFields count="4">
        <textField/>
        <textField position="3"/>
        <textField position="14"/>
        <textField position="25"/>
      </textFields>
    </textPr>
  </connection>
</connections>
</file>

<file path=xl/sharedStrings.xml><?xml version="1.0" encoding="utf-8"?>
<sst xmlns="http://schemas.openxmlformats.org/spreadsheetml/2006/main" count="37" uniqueCount="15">
  <si>
    <t>energy[keV]</t>
    <phoneticPr fontId="1"/>
  </si>
  <si>
    <t>Lead</t>
    <phoneticPr fontId="1"/>
  </si>
  <si>
    <t>Bismuth</t>
    <phoneticPr fontId="1"/>
  </si>
  <si>
    <t>Tungsten</t>
    <phoneticPr fontId="1"/>
  </si>
  <si>
    <t>Antimony</t>
    <phoneticPr fontId="1"/>
  </si>
  <si>
    <t>energy[MeV]</t>
    <phoneticPr fontId="1"/>
  </si>
  <si>
    <t>L3</t>
  </si>
  <si>
    <t>L2</t>
  </si>
  <si>
    <t>L1</t>
  </si>
  <si>
    <t>K</t>
  </si>
  <si>
    <t>M5</t>
  </si>
  <si>
    <t>M4</t>
  </si>
  <si>
    <t>M3</t>
  </si>
  <si>
    <t>M2</t>
  </si>
  <si>
    <t>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</si>
</sst>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E+00"/>
  </numFmts>
  <fonts count="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1" fontId="0" fillId="0" borderId="0" xfId="0" applyNumberFormat="1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11" fontId="2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alcChain" Target="calcChain.xml"/><Relationship Id="rId5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Lead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data!$A$2:$A$104</c:f>
              <c:numCache>
                <c:formatCode>0.0000E+00</c:formatCode>
                <c:ptCount val="103"/>
                <c:pt idx="0">
                  <c:v>1</c:v>
                </c:pt>
                <c:pt idx="1">
                  <c:v>1.5</c:v>
                </c:pt>
                <c:pt idx="2">
                  <c:v>1.8091999999999999</c:v>
                </c:pt>
                <c:pt idx="3">
                  <c:v>1.8091999999999999</c:v>
                </c:pt>
                <c:pt idx="4">
                  <c:v>1.8401400000000001</c:v>
                </c:pt>
                <c:pt idx="5">
                  <c:v>1.8715999999999999</c:v>
                </c:pt>
                <c:pt idx="6">
                  <c:v>1.8715999999999999</c:v>
                </c:pt>
                <c:pt idx="7">
                  <c:v>2</c:v>
                </c:pt>
                <c:pt idx="8">
                  <c:v>2.2810000000000001</c:v>
                </c:pt>
                <c:pt idx="9">
                  <c:v>2.2810000000000001</c:v>
                </c:pt>
                <c:pt idx="10">
                  <c:v>2.4234999999999998</c:v>
                </c:pt>
                <c:pt idx="11">
                  <c:v>2.484</c:v>
                </c:pt>
                <c:pt idx="12">
                  <c:v>2.484</c:v>
                </c:pt>
                <c:pt idx="13">
                  <c:v>2.5342899999999999</c:v>
                </c:pt>
                <c:pt idx="14">
                  <c:v>2.5749000000000004</c:v>
                </c:pt>
                <c:pt idx="15">
                  <c:v>2.5749000000000004</c:v>
                </c:pt>
                <c:pt idx="16">
                  <c:v>2.5796000000000001</c:v>
                </c:pt>
                <c:pt idx="17">
                  <c:v>2.5796000000000001</c:v>
                </c:pt>
                <c:pt idx="18">
                  <c:v>2.5855999999999999</c:v>
                </c:pt>
                <c:pt idx="19">
                  <c:v>2.5855999999999999</c:v>
                </c:pt>
                <c:pt idx="20">
                  <c:v>2.6330499999999999</c:v>
                </c:pt>
                <c:pt idx="21">
                  <c:v>2.6944699999999999</c:v>
                </c:pt>
                <c:pt idx="22">
                  <c:v>2.6876000000000002</c:v>
                </c:pt>
                <c:pt idx="23">
                  <c:v>2.6876000000000002</c:v>
                </c:pt>
                <c:pt idx="24">
                  <c:v>2.8195999999999999</c:v>
                </c:pt>
                <c:pt idx="25">
                  <c:v>2.8195999999999999</c:v>
                </c:pt>
                <c:pt idx="26">
                  <c:v>3</c:v>
                </c:pt>
                <c:pt idx="27">
                  <c:v>3.0663999999999998</c:v>
                </c:pt>
                <c:pt idx="28">
                  <c:v>3.0663999999999998</c:v>
                </c:pt>
                <c:pt idx="29">
                  <c:v>3.1768999999999998</c:v>
                </c:pt>
                <c:pt idx="30">
                  <c:v>3.1768999999999998</c:v>
                </c:pt>
                <c:pt idx="31">
                  <c:v>3.3012999999999999</c:v>
                </c:pt>
                <c:pt idx="32">
                  <c:v>3.4267699999999999</c:v>
                </c:pt>
                <c:pt idx="33">
                  <c:v>3.5541999999999998</c:v>
                </c:pt>
                <c:pt idx="34">
                  <c:v>3.5541999999999998</c:v>
                </c:pt>
                <c:pt idx="35">
                  <c:v>3.6962999999999999</c:v>
                </c:pt>
                <c:pt idx="36">
                  <c:v>3.6962999999999999</c:v>
                </c:pt>
                <c:pt idx="37">
                  <c:v>3.6994800000000003</c:v>
                </c:pt>
                <c:pt idx="38">
                  <c:v>3.8447199999999997</c:v>
                </c:pt>
                <c:pt idx="39">
                  <c:v>3.8506999999999998</c:v>
                </c:pt>
                <c:pt idx="40">
                  <c:v>3.8506999999999998</c:v>
                </c:pt>
                <c:pt idx="41">
                  <c:v>3.9991000000000003</c:v>
                </c:pt>
                <c:pt idx="42">
                  <c:v>3.9991000000000003</c:v>
                </c:pt>
                <c:pt idx="43">
                  <c:v>4</c:v>
                </c:pt>
                <c:pt idx="44">
                  <c:v>4.1322000000000001</c:v>
                </c:pt>
                <c:pt idx="45">
                  <c:v>4.1322000000000001</c:v>
                </c:pt>
                <c:pt idx="46">
                  <c:v>4.2544899999999997</c:v>
                </c:pt>
                <c:pt idx="47">
                  <c:v>4.3803999999999998</c:v>
                </c:pt>
                <c:pt idx="48">
                  <c:v>4.3803999999999998</c:v>
                </c:pt>
                <c:pt idx="49">
                  <c:v>4.5365700000000002</c:v>
                </c:pt>
                <c:pt idx="50">
                  <c:v>4.6982999999999997</c:v>
                </c:pt>
                <c:pt idx="51">
                  <c:v>4.6982999999999997</c:v>
                </c:pt>
                <c:pt idx="52">
                  <c:v>5</c:v>
                </c:pt>
                <c:pt idx="53">
                  <c:v>6</c:v>
                </c:pt>
                <c:pt idx="54">
                  <c:v>8</c:v>
                </c:pt>
                <c:pt idx="55">
                  <c:v>10</c:v>
                </c:pt>
                <c:pt idx="56">
                  <c:v>10.206799999999999</c:v>
                </c:pt>
                <c:pt idx="57">
                  <c:v>10.206799999999999</c:v>
                </c:pt>
                <c:pt idx="58">
                  <c:v>10.854799999999999</c:v>
                </c:pt>
                <c:pt idx="59">
                  <c:v>11.544</c:v>
                </c:pt>
                <c:pt idx="60">
                  <c:v>11.544</c:v>
                </c:pt>
                <c:pt idx="61">
                  <c:v>11.8186</c:v>
                </c:pt>
                <c:pt idx="62">
                  <c:v>12.0998</c:v>
                </c:pt>
                <c:pt idx="63">
                  <c:v>12.0998</c:v>
                </c:pt>
                <c:pt idx="64">
                  <c:v>13.0352</c:v>
                </c:pt>
                <c:pt idx="65">
                  <c:v>13.0352</c:v>
                </c:pt>
                <c:pt idx="66">
                  <c:v>13.4186</c:v>
                </c:pt>
                <c:pt idx="67">
                  <c:v>13.4186</c:v>
                </c:pt>
                <c:pt idx="68">
                  <c:v>15</c:v>
                </c:pt>
                <c:pt idx="69">
                  <c:v>15.2</c:v>
                </c:pt>
                <c:pt idx="70">
                  <c:v>15.2</c:v>
                </c:pt>
                <c:pt idx="71">
                  <c:v>15.526899999999999</c:v>
                </c:pt>
                <c:pt idx="72">
                  <c:v>15.711099999999998</c:v>
                </c:pt>
                <c:pt idx="73">
                  <c:v>15.711099999999998</c:v>
                </c:pt>
                <c:pt idx="74">
                  <c:v>15.860800000000001</c:v>
                </c:pt>
                <c:pt idx="75">
                  <c:v>15.860800000000001</c:v>
                </c:pt>
                <c:pt idx="76">
                  <c:v>16.0457</c:v>
                </c:pt>
                <c:pt idx="77">
                  <c:v>16.387499999999999</c:v>
                </c:pt>
                <c:pt idx="78">
                  <c:v>16.387499999999999</c:v>
                </c:pt>
                <c:pt idx="79">
                  <c:v>20</c:v>
                </c:pt>
                <c:pt idx="80">
                  <c:v>30</c:v>
                </c:pt>
                <c:pt idx="81">
                  <c:v>30.491199999999999</c:v>
                </c:pt>
                <c:pt idx="82">
                  <c:v>30.491199999999999</c:v>
                </c:pt>
                <c:pt idx="83">
                  <c:v>40</c:v>
                </c:pt>
                <c:pt idx="84">
                  <c:v>50</c:v>
                </c:pt>
                <c:pt idx="85">
                  <c:v>60</c:v>
                </c:pt>
                <c:pt idx="86">
                  <c:v>69.525000000000006</c:v>
                </c:pt>
                <c:pt idx="87">
                  <c:v>69.525000000000006</c:v>
                </c:pt>
                <c:pt idx="88">
                  <c:v>80</c:v>
                </c:pt>
                <c:pt idx="89">
                  <c:v>88.004499999999993</c:v>
                </c:pt>
                <c:pt idx="90">
                  <c:v>88.004499999999993</c:v>
                </c:pt>
                <c:pt idx="91">
                  <c:v>90.525900000000007</c:v>
                </c:pt>
                <c:pt idx="92">
                  <c:v>90.525900000000007</c:v>
                </c:pt>
                <c:pt idx="93">
                  <c:v>100</c:v>
                </c:pt>
                <c:pt idx="94">
                  <c:v>150</c:v>
                </c:pt>
                <c:pt idx="95">
                  <c:v>200</c:v>
                </c:pt>
                <c:pt idx="96">
                  <c:v>300</c:v>
                </c:pt>
                <c:pt idx="97">
                  <c:v>400</c:v>
                </c:pt>
                <c:pt idx="98">
                  <c:v>500</c:v>
                </c:pt>
                <c:pt idx="99">
                  <c:v>600</c:v>
                </c:pt>
                <c:pt idx="100">
                  <c:v>800</c:v>
                </c:pt>
                <c:pt idx="101">
                  <c:v>1000</c:v>
                </c:pt>
                <c:pt idx="102">
                  <c:v>1250</c:v>
                </c:pt>
              </c:numCache>
            </c:numRef>
          </c:xVal>
          <c:yVal>
            <c:numRef>
              <c:f>data!$B$2:$B$104</c:f>
              <c:numCache>
                <c:formatCode>0.00E+00</c:formatCode>
                <c:ptCount val="103"/>
                <c:pt idx="0">
                  <c:v>5210</c:v>
                </c:pt>
                <c:pt idx="1">
                  <c:v>2356</c:v>
                </c:pt>
                <c:pt idx="7">
                  <c:v>1285</c:v>
                </c:pt>
                <c:pt idx="11">
                  <c:v>800.6</c:v>
                </c:pt>
                <c:pt idx="12">
                  <c:v>1397</c:v>
                </c:pt>
                <c:pt idx="13">
                  <c:v>1726</c:v>
                </c:pt>
                <c:pt idx="18">
                  <c:v>1944</c:v>
                </c:pt>
                <c:pt idx="19">
                  <c:v>2458</c:v>
                </c:pt>
                <c:pt idx="26">
                  <c:v>1965</c:v>
                </c:pt>
                <c:pt idx="27">
                  <c:v>1857</c:v>
                </c:pt>
                <c:pt idx="28">
                  <c:v>2146</c:v>
                </c:pt>
                <c:pt idx="31">
                  <c:v>1796</c:v>
                </c:pt>
                <c:pt idx="33">
                  <c:v>1496</c:v>
                </c:pt>
                <c:pt idx="34">
                  <c:v>1585</c:v>
                </c:pt>
                <c:pt idx="37">
                  <c:v>1442</c:v>
                </c:pt>
                <c:pt idx="39">
                  <c:v>1311</c:v>
                </c:pt>
                <c:pt idx="40">
                  <c:v>1368</c:v>
                </c:pt>
                <c:pt idx="43">
                  <c:v>1251</c:v>
                </c:pt>
                <c:pt idx="52">
                  <c:v>730.4</c:v>
                </c:pt>
                <c:pt idx="53">
                  <c:v>467.2</c:v>
                </c:pt>
                <c:pt idx="54">
                  <c:v>228.7</c:v>
                </c:pt>
                <c:pt idx="55">
                  <c:v>130.6</c:v>
                </c:pt>
                <c:pt idx="64">
                  <c:v>67.010000000000005</c:v>
                </c:pt>
                <c:pt idx="65">
                  <c:v>162.1</c:v>
                </c:pt>
                <c:pt idx="68">
                  <c:v>111.6</c:v>
                </c:pt>
                <c:pt idx="69">
                  <c:v>107.8</c:v>
                </c:pt>
                <c:pt idx="70">
                  <c:v>148.5</c:v>
                </c:pt>
                <c:pt idx="71">
                  <c:v>141.6</c:v>
                </c:pt>
                <c:pt idx="74">
                  <c:v>134.4</c:v>
                </c:pt>
                <c:pt idx="75">
                  <c:v>154.80000000000001</c:v>
                </c:pt>
                <c:pt idx="79">
                  <c:v>86.36</c:v>
                </c:pt>
                <c:pt idx="80">
                  <c:v>30.32</c:v>
                </c:pt>
                <c:pt idx="83">
                  <c:v>14.36</c:v>
                </c:pt>
                <c:pt idx="84">
                  <c:v>8.0410000000000004</c:v>
                </c:pt>
                <c:pt idx="85">
                  <c:v>5.0209999999999999</c:v>
                </c:pt>
                <c:pt idx="88">
                  <c:v>2.419</c:v>
                </c:pt>
                <c:pt idx="89">
                  <c:v>1.91</c:v>
                </c:pt>
                <c:pt idx="90">
                  <c:v>7.6829999999999998</c:v>
                </c:pt>
                <c:pt idx="93">
                  <c:v>5.5490000000000004</c:v>
                </c:pt>
                <c:pt idx="94">
                  <c:v>2.0139999999999998</c:v>
                </c:pt>
                <c:pt idx="95">
                  <c:v>0.99850000000000005</c:v>
                </c:pt>
                <c:pt idx="96">
                  <c:v>0.40310000000000001</c:v>
                </c:pt>
                <c:pt idx="97">
                  <c:v>0.23230000000000001</c:v>
                </c:pt>
                <c:pt idx="98">
                  <c:v>0.16139999999999999</c:v>
                </c:pt>
                <c:pt idx="99">
                  <c:v>0.12479999999999999</c:v>
                </c:pt>
                <c:pt idx="100">
                  <c:v>8.8700000000000001E-2</c:v>
                </c:pt>
                <c:pt idx="101">
                  <c:v>7.102E-2</c:v>
                </c:pt>
                <c:pt idx="102">
                  <c:v>5.876E-2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AC-1A42-9CD0-78FDA3ED253F}"/>
            </c:ext>
          </c:extLst>
        </c:ser>
        <c:ser>
          <c:idx val="1"/>
          <c:order val="1"/>
          <c:tx>
            <c:strRef>
              <c:f>data!$C$1</c:f>
              <c:strCache>
                <c:ptCount val="1"/>
                <c:pt idx="0">
                  <c:v>Bismuth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data!$A$2:$A$104</c:f>
              <c:numCache>
                <c:formatCode>0.0000E+00</c:formatCode>
                <c:ptCount val="103"/>
                <c:pt idx="0">
                  <c:v>1</c:v>
                </c:pt>
                <c:pt idx="1">
                  <c:v>1.5</c:v>
                </c:pt>
                <c:pt idx="2">
                  <c:v>1.8091999999999999</c:v>
                </c:pt>
                <c:pt idx="3">
                  <c:v>1.8091999999999999</c:v>
                </c:pt>
                <c:pt idx="4">
                  <c:v>1.8401400000000001</c:v>
                </c:pt>
                <c:pt idx="5">
                  <c:v>1.8715999999999999</c:v>
                </c:pt>
                <c:pt idx="6">
                  <c:v>1.8715999999999999</c:v>
                </c:pt>
                <c:pt idx="7">
                  <c:v>2</c:v>
                </c:pt>
                <c:pt idx="8">
                  <c:v>2.2810000000000001</c:v>
                </c:pt>
                <c:pt idx="9">
                  <c:v>2.2810000000000001</c:v>
                </c:pt>
                <c:pt idx="10">
                  <c:v>2.4234999999999998</c:v>
                </c:pt>
                <c:pt idx="11">
                  <c:v>2.484</c:v>
                </c:pt>
                <c:pt idx="12">
                  <c:v>2.484</c:v>
                </c:pt>
                <c:pt idx="13">
                  <c:v>2.5342899999999999</c:v>
                </c:pt>
                <c:pt idx="14">
                  <c:v>2.5749000000000004</c:v>
                </c:pt>
                <c:pt idx="15">
                  <c:v>2.5749000000000004</c:v>
                </c:pt>
                <c:pt idx="16">
                  <c:v>2.5796000000000001</c:v>
                </c:pt>
                <c:pt idx="17">
                  <c:v>2.5796000000000001</c:v>
                </c:pt>
                <c:pt idx="18">
                  <c:v>2.5855999999999999</c:v>
                </c:pt>
                <c:pt idx="19">
                  <c:v>2.5855999999999999</c:v>
                </c:pt>
                <c:pt idx="20">
                  <c:v>2.6330499999999999</c:v>
                </c:pt>
                <c:pt idx="21">
                  <c:v>2.6944699999999999</c:v>
                </c:pt>
                <c:pt idx="22">
                  <c:v>2.6876000000000002</c:v>
                </c:pt>
                <c:pt idx="23">
                  <c:v>2.6876000000000002</c:v>
                </c:pt>
                <c:pt idx="24">
                  <c:v>2.8195999999999999</c:v>
                </c:pt>
                <c:pt idx="25">
                  <c:v>2.8195999999999999</c:v>
                </c:pt>
                <c:pt idx="26">
                  <c:v>3</c:v>
                </c:pt>
                <c:pt idx="27">
                  <c:v>3.0663999999999998</c:v>
                </c:pt>
                <c:pt idx="28">
                  <c:v>3.0663999999999998</c:v>
                </c:pt>
                <c:pt idx="29">
                  <c:v>3.1768999999999998</c:v>
                </c:pt>
                <c:pt idx="30">
                  <c:v>3.1768999999999998</c:v>
                </c:pt>
                <c:pt idx="31">
                  <c:v>3.3012999999999999</c:v>
                </c:pt>
                <c:pt idx="32">
                  <c:v>3.4267699999999999</c:v>
                </c:pt>
                <c:pt idx="33">
                  <c:v>3.5541999999999998</c:v>
                </c:pt>
                <c:pt idx="34">
                  <c:v>3.5541999999999998</c:v>
                </c:pt>
                <c:pt idx="35">
                  <c:v>3.6962999999999999</c:v>
                </c:pt>
                <c:pt idx="36">
                  <c:v>3.6962999999999999</c:v>
                </c:pt>
                <c:pt idx="37">
                  <c:v>3.6994800000000003</c:v>
                </c:pt>
                <c:pt idx="38">
                  <c:v>3.8447199999999997</c:v>
                </c:pt>
                <c:pt idx="39">
                  <c:v>3.8506999999999998</c:v>
                </c:pt>
                <c:pt idx="40">
                  <c:v>3.8506999999999998</c:v>
                </c:pt>
                <c:pt idx="41">
                  <c:v>3.9991000000000003</c:v>
                </c:pt>
                <c:pt idx="42">
                  <c:v>3.9991000000000003</c:v>
                </c:pt>
                <c:pt idx="43">
                  <c:v>4</c:v>
                </c:pt>
                <c:pt idx="44">
                  <c:v>4.1322000000000001</c:v>
                </c:pt>
                <c:pt idx="45">
                  <c:v>4.1322000000000001</c:v>
                </c:pt>
                <c:pt idx="46">
                  <c:v>4.2544899999999997</c:v>
                </c:pt>
                <c:pt idx="47">
                  <c:v>4.3803999999999998</c:v>
                </c:pt>
                <c:pt idx="48">
                  <c:v>4.3803999999999998</c:v>
                </c:pt>
                <c:pt idx="49">
                  <c:v>4.5365700000000002</c:v>
                </c:pt>
                <c:pt idx="50">
                  <c:v>4.6982999999999997</c:v>
                </c:pt>
                <c:pt idx="51">
                  <c:v>4.6982999999999997</c:v>
                </c:pt>
                <c:pt idx="52">
                  <c:v>5</c:v>
                </c:pt>
                <c:pt idx="53">
                  <c:v>6</c:v>
                </c:pt>
                <c:pt idx="54">
                  <c:v>8</c:v>
                </c:pt>
                <c:pt idx="55">
                  <c:v>10</c:v>
                </c:pt>
                <c:pt idx="56">
                  <c:v>10.206799999999999</c:v>
                </c:pt>
                <c:pt idx="57">
                  <c:v>10.206799999999999</c:v>
                </c:pt>
                <c:pt idx="58">
                  <c:v>10.854799999999999</c:v>
                </c:pt>
                <c:pt idx="59">
                  <c:v>11.544</c:v>
                </c:pt>
                <c:pt idx="60">
                  <c:v>11.544</c:v>
                </c:pt>
                <c:pt idx="61">
                  <c:v>11.8186</c:v>
                </c:pt>
                <c:pt idx="62">
                  <c:v>12.0998</c:v>
                </c:pt>
                <c:pt idx="63">
                  <c:v>12.0998</c:v>
                </c:pt>
                <c:pt idx="64">
                  <c:v>13.0352</c:v>
                </c:pt>
                <c:pt idx="65">
                  <c:v>13.0352</c:v>
                </c:pt>
                <c:pt idx="66">
                  <c:v>13.4186</c:v>
                </c:pt>
                <c:pt idx="67">
                  <c:v>13.4186</c:v>
                </c:pt>
                <c:pt idx="68">
                  <c:v>15</c:v>
                </c:pt>
                <c:pt idx="69">
                  <c:v>15.2</c:v>
                </c:pt>
                <c:pt idx="70">
                  <c:v>15.2</c:v>
                </c:pt>
                <c:pt idx="71">
                  <c:v>15.526899999999999</c:v>
                </c:pt>
                <c:pt idx="72">
                  <c:v>15.711099999999998</c:v>
                </c:pt>
                <c:pt idx="73">
                  <c:v>15.711099999999998</c:v>
                </c:pt>
                <c:pt idx="74">
                  <c:v>15.860800000000001</c:v>
                </c:pt>
                <c:pt idx="75">
                  <c:v>15.860800000000001</c:v>
                </c:pt>
                <c:pt idx="76">
                  <c:v>16.0457</c:v>
                </c:pt>
                <c:pt idx="77">
                  <c:v>16.387499999999999</c:v>
                </c:pt>
                <c:pt idx="78">
                  <c:v>16.387499999999999</c:v>
                </c:pt>
                <c:pt idx="79">
                  <c:v>20</c:v>
                </c:pt>
                <c:pt idx="80">
                  <c:v>30</c:v>
                </c:pt>
                <c:pt idx="81">
                  <c:v>30.491199999999999</c:v>
                </c:pt>
                <c:pt idx="82">
                  <c:v>30.491199999999999</c:v>
                </c:pt>
                <c:pt idx="83">
                  <c:v>40</c:v>
                </c:pt>
                <c:pt idx="84">
                  <c:v>50</c:v>
                </c:pt>
                <c:pt idx="85">
                  <c:v>60</c:v>
                </c:pt>
                <c:pt idx="86">
                  <c:v>69.525000000000006</c:v>
                </c:pt>
                <c:pt idx="87">
                  <c:v>69.525000000000006</c:v>
                </c:pt>
                <c:pt idx="88">
                  <c:v>80</c:v>
                </c:pt>
                <c:pt idx="89">
                  <c:v>88.004499999999993</c:v>
                </c:pt>
                <c:pt idx="90">
                  <c:v>88.004499999999993</c:v>
                </c:pt>
                <c:pt idx="91">
                  <c:v>90.525900000000007</c:v>
                </c:pt>
                <c:pt idx="92">
                  <c:v>90.525900000000007</c:v>
                </c:pt>
                <c:pt idx="93">
                  <c:v>100</c:v>
                </c:pt>
                <c:pt idx="94">
                  <c:v>150</c:v>
                </c:pt>
                <c:pt idx="95">
                  <c:v>200</c:v>
                </c:pt>
                <c:pt idx="96">
                  <c:v>300</c:v>
                </c:pt>
                <c:pt idx="97">
                  <c:v>400</c:v>
                </c:pt>
                <c:pt idx="98">
                  <c:v>500</c:v>
                </c:pt>
                <c:pt idx="99">
                  <c:v>600</c:v>
                </c:pt>
                <c:pt idx="100">
                  <c:v>800</c:v>
                </c:pt>
                <c:pt idx="101">
                  <c:v>1000</c:v>
                </c:pt>
                <c:pt idx="102">
                  <c:v>1250</c:v>
                </c:pt>
              </c:numCache>
            </c:numRef>
          </c:xVal>
          <c:yVal>
            <c:numRef>
              <c:f>data!$C$2:$C$94</c:f>
              <c:numCache>
                <c:formatCode>0.00E+00</c:formatCode>
                <c:ptCount val="93"/>
                <c:pt idx="0">
                  <c:v>5441</c:v>
                </c:pt>
                <c:pt idx="1">
                  <c:v>2468</c:v>
                </c:pt>
                <c:pt idx="7">
                  <c:v>1348</c:v>
                </c:pt>
                <c:pt idx="16">
                  <c:v>772.4</c:v>
                </c:pt>
                <c:pt idx="17">
                  <c:v>1777</c:v>
                </c:pt>
                <c:pt idx="20">
                  <c:v>1850</c:v>
                </c:pt>
                <c:pt idx="22">
                  <c:v>1852</c:v>
                </c:pt>
                <c:pt idx="23">
                  <c:v>2576</c:v>
                </c:pt>
                <c:pt idx="26">
                  <c:v>2053</c:v>
                </c:pt>
                <c:pt idx="29">
                  <c:v>1770</c:v>
                </c:pt>
                <c:pt idx="30">
                  <c:v>2050</c:v>
                </c:pt>
                <c:pt idx="32">
                  <c:v>1707</c:v>
                </c:pt>
                <c:pt idx="35">
                  <c:v>1415</c:v>
                </c:pt>
                <c:pt idx="36">
                  <c:v>1498</c:v>
                </c:pt>
                <c:pt idx="38">
                  <c:v>1366</c:v>
                </c:pt>
                <c:pt idx="41">
                  <c:v>1243</c:v>
                </c:pt>
                <c:pt idx="42">
                  <c:v>1297</c:v>
                </c:pt>
                <c:pt idx="43">
                  <c:v>1296</c:v>
                </c:pt>
                <c:pt idx="52">
                  <c:v>758</c:v>
                </c:pt>
                <c:pt idx="53">
                  <c:v>485.5</c:v>
                </c:pt>
                <c:pt idx="54">
                  <c:v>237.8</c:v>
                </c:pt>
                <c:pt idx="55">
                  <c:v>136</c:v>
                </c:pt>
                <c:pt idx="66">
                  <c:v>64.91</c:v>
                </c:pt>
                <c:pt idx="67">
                  <c:v>156</c:v>
                </c:pt>
                <c:pt idx="68">
                  <c:v>116</c:v>
                </c:pt>
                <c:pt idx="72">
                  <c:v>102.7</c:v>
                </c:pt>
                <c:pt idx="73">
                  <c:v>141.6</c:v>
                </c:pt>
                <c:pt idx="76">
                  <c:v>135.1</c:v>
                </c:pt>
                <c:pt idx="77">
                  <c:v>128.19999999999999</c:v>
                </c:pt>
                <c:pt idx="78">
                  <c:v>147.80000000000001</c:v>
                </c:pt>
                <c:pt idx="79">
                  <c:v>89.52</c:v>
                </c:pt>
                <c:pt idx="80">
                  <c:v>31.52</c:v>
                </c:pt>
                <c:pt idx="83">
                  <c:v>14.95</c:v>
                </c:pt>
                <c:pt idx="84">
                  <c:v>8.3789999999999996</c:v>
                </c:pt>
                <c:pt idx="85">
                  <c:v>5.2329999999999997</c:v>
                </c:pt>
                <c:pt idx="88">
                  <c:v>2.5219999999999998</c:v>
                </c:pt>
                <c:pt idx="91">
                  <c:v>1.8560000000000001</c:v>
                </c:pt>
                <c:pt idx="92">
                  <c:v>7.38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AC-1A42-9CD0-78FDA3ED253F}"/>
            </c:ext>
          </c:extLst>
        </c:ser>
        <c:ser>
          <c:idx val="2"/>
          <c:order val="2"/>
          <c:tx>
            <c:strRef>
              <c:f>data!$D$1</c:f>
              <c:strCache>
                <c:ptCount val="1"/>
                <c:pt idx="0">
                  <c:v>Tungsten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data!$A$2:$A$104</c:f>
              <c:numCache>
                <c:formatCode>0.0000E+00</c:formatCode>
                <c:ptCount val="103"/>
                <c:pt idx="0">
                  <c:v>1</c:v>
                </c:pt>
                <c:pt idx="1">
                  <c:v>1.5</c:v>
                </c:pt>
                <c:pt idx="2">
                  <c:v>1.8091999999999999</c:v>
                </c:pt>
                <c:pt idx="3">
                  <c:v>1.8091999999999999</c:v>
                </c:pt>
                <c:pt idx="4">
                  <c:v>1.8401400000000001</c:v>
                </c:pt>
                <c:pt idx="5">
                  <c:v>1.8715999999999999</c:v>
                </c:pt>
                <c:pt idx="6">
                  <c:v>1.8715999999999999</c:v>
                </c:pt>
                <c:pt idx="7">
                  <c:v>2</c:v>
                </c:pt>
                <c:pt idx="8">
                  <c:v>2.2810000000000001</c:v>
                </c:pt>
                <c:pt idx="9">
                  <c:v>2.2810000000000001</c:v>
                </c:pt>
                <c:pt idx="10">
                  <c:v>2.4234999999999998</c:v>
                </c:pt>
                <c:pt idx="11">
                  <c:v>2.484</c:v>
                </c:pt>
                <c:pt idx="12">
                  <c:v>2.484</c:v>
                </c:pt>
                <c:pt idx="13">
                  <c:v>2.5342899999999999</c:v>
                </c:pt>
                <c:pt idx="14">
                  <c:v>2.5749000000000004</c:v>
                </c:pt>
                <c:pt idx="15">
                  <c:v>2.5749000000000004</c:v>
                </c:pt>
                <c:pt idx="16">
                  <c:v>2.5796000000000001</c:v>
                </c:pt>
                <c:pt idx="17">
                  <c:v>2.5796000000000001</c:v>
                </c:pt>
                <c:pt idx="18">
                  <c:v>2.5855999999999999</c:v>
                </c:pt>
                <c:pt idx="19">
                  <c:v>2.5855999999999999</c:v>
                </c:pt>
                <c:pt idx="20">
                  <c:v>2.6330499999999999</c:v>
                </c:pt>
                <c:pt idx="21">
                  <c:v>2.6944699999999999</c:v>
                </c:pt>
                <c:pt idx="22">
                  <c:v>2.6876000000000002</c:v>
                </c:pt>
                <c:pt idx="23">
                  <c:v>2.6876000000000002</c:v>
                </c:pt>
                <c:pt idx="24">
                  <c:v>2.8195999999999999</c:v>
                </c:pt>
                <c:pt idx="25">
                  <c:v>2.8195999999999999</c:v>
                </c:pt>
                <c:pt idx="26">
                  <c:v>3</c:v>
                </c:pt>
                <c:pt idx="27">
                  <c:v>3.0663999999999998</c:v>
                </c:pt>
                <c:pt idx="28">
                  <c:v>3.0663999999999998</c:v>
                </c:pt>
                <c:pt idx="29">
                  <c:v>3.1768999999999998</c:v>
                </c:pt>
                <c:pt idx="30">
                  <c:v>3.1768999999999998</c:v>
                </c:pt>
                <c:pt idx="31">
                  <c:v>3.3012999999999999</c:v>
                </c:pt>
                <c:pt idx="32">
                  <c:v>3.4267699999999999</c:v>
                </c:pt>
                <c:pt idx="33">
                  <c:v>3.5541999999999998</c:v>
                </c:pt>
                <c:pt idx="34">
                  <c:v>3.5541999999999998</c:v>
                </c:pt>
                <c:pt idx="35">
                  <c:v>3.6962999999999999</c:v>
                </c:pt>
                <c:pt idx="36">
                  <c:v>3.6962999999999999</c:v>
                </c:pt>
                <c:pt idx="37">
                  <c:v>3.6994800000000003</c:v>
                </c:pt>
                <c:pt idx="38">
                  <c:v>3.8447199999999997</c:v>
                </c:pt>
                <c:pt idx="39">
                  <c:v>3.8506999999999998</c:v>
                </c:pt>
                <c:pt idx="40">
                  <c:v>3.8506999999999998</c:v>
                </c:pt>
                <c:pt idx="41">
                  <c:v>3.9991000000000003</c:v>
                </c:pt>
                <c:pt idx="42">
                  <c:v>3.9991000000000003</c:v>
                </c:pt>
                <c:pt idx="43">
                  <c:v>4</c:v>
                </c:pt>
                <c:pt idx="44">
                  <c:v>4.1322000000000001</c:v>
                </c:pt>
                <c:pt idx="45">
                  <c:v>4.1322000000000001</c:v>
                </c:pt>
                <c:pt idx="46">
                  <c:v>4.2544899999999997</c:v>
                </c:pt>
                <c:pt idx="47">
                  <c:v>4.3803999999999998</c:v>
                </c:pt>
                <c:pt idx="48">
                  <c:v>4.3803999999999998</c:v>
                </c:pt>
                <c:pt idx="49">
                  <c:v>4.5365700000000002</c:v>
                </c:pt>
                <c:pt idx="50">
                  <c:v>4.6982999999999997</c:v>
                </c:pt>
                <c:pt idx="51">
                  <c:v>4.6982999999999997</c:v>
                </c:pt>
                <c:pt idx="52">
                  <c:v>5</c:v>
                </c:pt>
                <c:pt idx="53">
                  <c:v>6</c:v>
                </c:pt>
                <c:pt idx="54">
                  <c:v>8</c:v>
                </c:pt>
                <c:pt idx="55">
                  <c:v>10</c:v>
                </c:pt>
                <c:pt idx="56">
                  <c:v>10.206799999999999</c:v>
                </c:pt>
                <c:pt idx="57">
                  <c:v>10.206799999999999</c:v>
                </c:pt>
                <c:pt idx="58">
                  <c:v>10.854799999999999</c:v>
                </c:pt>
                <c:pt idx="59">
                  <c:v>11.544</c:v>
                </c:pt>
                <c:pt idx="60">
                  <c:v>11.544</c:v>
                </c:pt>
                <c:pt idx="61">
                  <c:v>11.8186</c:v>
                </c:pt>
                <c:pt idx="62">
                  <c:v>12.0998</c:v>
                </c:pt>
                <c:pt idx="63">
                  <c:v>12.0998</c:v>
                </c:pt>
                <c:pt idx="64">
                  <c:v>13.0352</c:v>
                </c:pt>
                <c:pt idx="65">
                  <c:v>13.0352</c:v>
                </c:pt>
                <c:pt idx="66">
                  <c:v>13.4186</c:v>
                </c:pt>
                <c:pt idx="67">
                  <c:v>13.4186</c:v>
                </c:pt>
                <c:pt idx="68">
                  <c:v>15</c:v>
                </c:pt>
                <c:pt idx="69">
                  <c:v>15.2</c:v>
                </c:pt>
                <c:pt idx="70">
                  <c:v>15.2</c:v>
                </c:pt>
                <c:pt idx="71">
                  <c:v>15.526899999999999</c:v>
                </c:pt>
                <c:pt idx="72">
                  <c:v>15.711099999999998</c:v>
                </c:pt>
                <c:pt idx="73">
                  <c:v>15.711099999999998</c:v>
                </c:pt>
                <c:pt idx="74">
                  <c:v>15.860800000000001</c:v>
                </c:pt>
                <c:pt idx="75">
                  <c:v>15.860800000000001</c:v>
                </c:pt>
                <c:pt idx="76">
                  <c:v>16.0457</c:v>
                </c:pt>
                <c:pt idx="77">
                  <c:v>16.387499999999999</c:v>
                </c:pt>
                <c:pt idx="78">
                  <c:v>16.387499999999999</c:v>
                </c:pt>
                <c:pt idx="79">
                  <c:v>20</c:v>
                </c:pt>
                <c:pt idx="80">
                  <c:v>30</c:v>
                </c:pt>
                <c:pt idx="81">
                  <c:v>30.491199999999999</c:v>
                </c:pt>
                <c:pt idx="82">
                  <c:v>30.491199999999999</c:v>
                </c:pt>
                <c:pt idx="83">
                  <c:v>40</c:v>
                </c:pt>
                <c:pt idx="84">
                  <c:v>50</c:v>
                </c:pt>
                <c:pt idx="85">
                  <c:v>60</c:v>
                </c:pt>
                <c:pt idx="86">
                  <c:v>69.525000000000006</c:v>
                </c:pt>
                <c:pt idx="87">
                  <c:v>69.525000000000006</c:v>
                </c:pt>
                <c:pt idx="88">
                  <c:v>80</c:v>
                </c:pt>
                <c:pt idx="89">
                  <c:v>88.004499999999993</c:v>
                </c:pt>
                <c:pt idx="90">
                  <c:v>88.004499999999993</c:v>
                </c:pt>
                <c:pt idx="91">
                  <c:v>90.525900000000007</c:v>
                </c:pt>
                <c:pt idx="92">
                  <c:v>90.525900000000007</c:v>
                </c:pt>
                <c:pt idx="93">
                  <c:v>100</c:v>
                </c:pt>
                <c:pt idx="94">
                  <c:v>150</c:v>
                </c:pt>
                <c:pt idx="95">
                  <c:v>200</c:v>
                </c:pt>
                <c:pt idx="96">
                  <c:v>300</c:v>
                </c:pt>
                <c:pt idx="97">
                  <c:v>400</c:v>
                </c:pt>
                <c:pt idx="98">
                  <c:v>500</c:v>
                </c:pt>
                <c:pt idx="99">
                  <c:v>600</c:v>
                </c:pt>
                <c:pt idx="100">
                  <c:v>800</c:v>
                </c:pt>
                <c:pt idx="101">
                  <c:v>1000</c:v>
                </c:pt>
                <c:pt idx="102">
                  <c:v>1250</c:v>
                </c:pt>
              </c:numCache>
            </c:numRef>
          </c:xVal>
          <c:yVal>
            <c:numRef>
              <c:f>data!$D$2:$D$104</c:f>
              <c:numCache>
                <c:formatCode>General</c:formatCode>
                <c:ptCount val="103"/>
                <c:pt idx="0">
                  <c:v>3683</c:v>
                </c:pt>
                <c:pt idx="1">
                  <c:v>1643</c:v>
                </c:pt>
                <c:pt idx="2">
                  <c:v>1108</c:v>
                </c:pt>
                <c:pt idx="3">
                  <c:v>1327</c:v>
                </c:pt>
                <c:pt idx="4">
                  <c:v>1911</c:v>
                </c:pt>
                <c:pt idx="5">
                  <c:v>2901</c:v>
                </c:pt>
                <c:pt idx="6">
                  <c:v>3170</c:v>
                </c:pt>
                <c:pt idx="7">
                  <c:v>3922</c:v>
                </c:pt>
                <c:pt idx="8">
                  <c:v>2828</c:v>
                </c:pt>
                <c:pt idx="9">
                  <c:v>3279</c:v>
                </c:pt>
                <c:pt idx="10">
                  <c:v>2833</c:v>
                </c:pt>
                <c:pt idx="14">
                  <c:v>2445</c:v>
                </c:pt>
                <c:pt idx="15">
                  <c:v>2599</c:v>
                </c:pt>
                <c:pt idx="21">
                  <c:v>2339</c:v>
                </c:pt>
                <c:pt idx="24">
                  <c:v>2104</c:v>
                </c:pt>
                <c:pt idx="25">
                  <c:v>2194</c:v>
                </c:pt>
                <c:pt idx="26">
                  <c:v>1902</c:v>
                </c:pt>
                <c:pt idx="43">
                  <c:v>956.4</c:v>
                </c:pt>
                <c:pt idx="52">
                  <c:v>553.4</c:v>
                </c:pt>
                <c:pt idx="53">
                  <c:v>351.4</c:v>
                </c:pt>
                <c:pt idx="54">
                  <c:v>170.5</c:v>
                </c:pt>
                <c:pt idx="55">
                  <c:v>96.91</c:v>
                </c:pt>
                <c:pt idx="56">
                  <c:v>92.01</c:v>
                </c:pt>
                <c:pt idx="57">
                  <c:v>233.4</c:v>
                </c:pt>
                <c:pt idx="58">
                  <c:v>198.3</c:v>
                </c:pt>
                <c:pt idx="59">
                  <c:v>168.9</c:v>
                </c:pt>
                <c:pt idx="60">
                  <c:v>231.2</c:v>
                </c:pt>
                <c:pt idx="61">
                  <c:v>226.8</c:v>
                </c:pt>
                <c:pt idx="62">
                  <c:v>206.5</c:v>
                </c:pt>
                <c:pt idx="63">
                  <c:v>238.2</c:v>
                </c:pt>
                <c:pt idx="68">
                  <c:v>138.9</c:v>
                </c:pt>
                <c:pt idx="79">
                  <c:v>65.73</c:v>
                </c:pt>
                <c:pt idx="80">
                  <c:v>22.73</c:v>
                </c:pt>
                <c:pt idx="83">
                  <c:v>10.67</c:v>
                </c:pt>
                <c:pt idx="84">
                  <c:v>5.9489999999999998</c:v>
                </c:pt>
                <c:pt idx="85">
                  <c:v>3.7130000000000001</c:v>
                </c:pt>
                <c:pt idx="86">
                  <c:v>2.552</c:v>
                </c:pt>
                <c:pt idx="87">
                  <c:v>11.23</c:v>
                </c:pt>
                <c:pt idx="88">
                  <c:v>7.81</c:v>
                </c:pt>
                <c:pt idx="93">
                  <c:v>4.4379999999999997</c:v>
                </c:pt>
                <c:pt idx="94">
                  <c:v>1.581</c:v>
                </c:pt>
                <c:pt idx="95">
                  <c:v>0.78439999999999999</c:v>
                </c:pt>
                <c:pt idx="96" formatCode="0.00E+00">
                  <c:v>0.32379999999999998</c:v>
                </c:pt>
                <c:pt idx="97" formatCode="0.00E+00">
                  <c:v>0.1925</c:v>
                </c:pt>
                <c:pt idx="98" formatCode="0.00E+00">
                  <c:v>0.13780000000000001</c:v>
                </c:pt>
                <c:pt idx="99" formatCode="0.00E+00">
                  <c:v>0.10929999999999999</c:v>
                </c:pt>
                <c:pt idx="100" formatCode="0.00E+00">
                  <c:v>8.0659999999999996E-2</c:v>
                </c:pt>
                <c:pt idx="101" formatCode="0.00E+00">
                  <c:v>6.6180000000000003E-2</c:v>
                </c:pt>
                <c:pt idx="102" formatCode="0.00E+00">
                  <c:v>5.577E-2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77-9942-BCBF-366DC5723AA3}"/>
            </c:ext>
          </c:extLst>
        </c:ser>
        <c:ser>
          <c:idx val="3"/>
          <c:order val="3"/>
          <c:tx>
            <c:strRef>
              <c:f>data!$E$1</c:f>
              <c:strCache>
                <c:ptCount val="1"/>
                <c:pt idx="0">
                  <c:v>Antimony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data!$A$2:$A$104</c:f>
              <c:numCache>
                <c:formatCode>0.0000E+00</c:formatCode>
                <c:ptCount val="103"/>
                <c:pt idx="0">
                  <c:v>1</c:v>
                </c:pt>
                <c:pt idx="1">
                  <c:v>1.5</c:v>
                </c:pt>
                <c:pt idx="2">
                  <c:v>1.8091999999999999</c:v>
                </c:pt>
                <c:pt idx="3">
                  <c:v>1.8091999999999999</c:v>
                </c:pt>
                <c:pt idx="4">
                  <c:v>1.8401400000000001</c:v>
                </c:pt>
                <c:pt idx="5">
                  <c:v>1.8715999999999999</c:v>
                </c:pt>
                <c:pt idx="6">
                  <c:v>1.8715999999999999</c:v>
                </c:pt>
                <c:pt idx="7">
                  <c:v>2</c:v>
                </c:pt>
                <c:pt idx="8">
                  <c:v>2.2810000000000001</c:v>
                </c:pt>
                <c:pt idx="9">
                  <c:v>2.2810000000000001</c:v>
                </c:pt>
                <c:pt idx="10">
                  <c:v>2.4234999999999998</c:v>
                </c:pt>
                <c:pt idx="11">
                  <c:v>2.484</c:v>
                </c:pt>
                <c:pt idx="12">
                  <c:v>2.484</c:v>
                </c:pt>
                <c:pt idx="13">
                  <c:v>2.5342899999999999</c:v>
                </c:pt>
                <c:pt idx="14">
                  <c:v>2.5749000000000004</c:v>
                </c:pt>
                <c:pt idx="15">
                  <c:v>2.5749000000000004</c:v>
                </c:pt>
                <c:pt idx="16">
                  <c:v>2.5796000000000001</c:v>
                </c:pt>
                <c:pt idx="17">
                  <c:v>2.5796000000000001</c:v>
                </c:pt>
                <c:pt idx="18">
                  <c:v>2.5855999999999999</c:v>
                </c:pt>
                <c:pt idx="19">
                  <c:v>2.5855999999999999</c:v>
                </c:pt>
                <c:pt idx="20">
                  <c:v>2.6330499999999999</c:v>
                </c:pt>
                <c:pt idx="21">
                  <c:v>2.6944699999999999</c:v>
                </c:pt>
                <c:pt idx="22">
                  <c:v>2.6876000000000002</c:v>
                </c:pt>
                <c:pt idx="23">
                  <c:v>2.6876000000000002</c:v>
                </c:pt>
                <c:pt idx="24">
                  <c:v>2.8195999999999999</c:v>
                </c:pt>
                <c:pt idx="25">
                  <c:v>2.8195999999999999</c:v>
                </c:pt>
                <c:pt idx="26">
                  <c:v>3</c:v>
                </c:pt>
                <c:pt idx="27">
                  <c:v>3.0663999999999998</c:v>
                </c:pt>
                <c:pt idx="28">
                  <c:v>3.0663999999999998</c:v>
                </c:pt>
                <c:pt idx="29">
                  <c:v>3.1768999999999998</c:v>
                </c:pt>
                <c:pt idx="30">
                  <c:v>3.1768999999999998</c:v>
                </c:pt>
                <c:pt idx="31">
                  <c:v>3.3012999999999999</c:v>
                </c:pt>
                <c:pt idx="32">
                  <c:v>3.4267699999999999</c:v>
                </c:pt>
                <c:pt idx="33">
                  <c:v>3.5541999999999998</c:v>
                </c:pt>
                <c:pt idx="34">
                  <c:v>3.5541999999999998</c:v>
                </c:pt>
                <c:pt idx="35">
                  <c:v>3.6962999999999999</c:v>
                </c:pt>
                <c:pt idx="36">
                  <c:v>3.6962999999999999</c:v>
                </c:pt>
                <c:pt idx="37">
                  <c:v>3.6994800000000003</c:v>
                </c:pt>
                <c:pt idx="38">
                  <c:v>3.8447199999999997</c:v>
                </c:pt>
                <c:pt idx="39">
                  <c:v>3.8506999999999998</c:v>
                </c:pt>
                <c:pt idx="40">
                  <c:v>3.8506999999999998</c:v>
                </c:pt>
                <c:pt idx="41">
                  <c:v>3.9991000000000003</c:v>
                </c:pt>
                <c:pt idx="42">
                  <c:v>3.9991000000000003</c:v>
                </c:pt>
                <c:pt idx="43">
                  <c:v>4</c:v>
                </c:pt>
                <c:pt idx="44">
                  <c:v>4.1322000000000001</c:v>
                </c:pt>
                <c:pt idx="45">
                  <c:v>4.1322000000000001</c:v>
                </c:pt>
                <c:pt idx="46">
                  <c:v>4.2544899999999997</c:v>
                </c:pt>
                <c:pt idx="47">
                  <c:v>4.3803999999999998</c:v>
                </c:pt>
                <c:pt idx="48">
                  <c:v>4.3803999999999998</c:v>
                </c:pt>
                <c:pt idx="49">
                  <c:v>4.5365700000000002</c:v>
                </c:pt>
                <c:pt idx="50">
                  <c:v>4.6982999999999997</c:v>
                </c:pt>
                <c:pt idx="51">
                  <c:v>4.6982999999999997</c:v>
                </c:pt>
                <c:pt idx="52">
                  <c:v>5</c:v>
                </c:pt>
                <c:pt idx="53">
                  <c:v>6</c:v>
                </c:pt>
                <c:pt idx="54">
                  <c:v>8</c:v>
                </c:pt>
                <c:pt idx="55">
                  <c:v>10</c:v>
                </c:pt>
                <c:pt idx="56">
                  <c:v>10.206799999999999</c:v>
                </c:pt>
                <c:pt idx="57">
                  <c:v>10.206799999999999</c:v>
                </c:pt>
                <c:pt idx="58">
                  <c:v>10.854799999999999</c:v>
                </c:pt>
                <c:pt idx="59">
                  <c:v>11.544</c:v>
                </c:pt>
                <c:pt idx="60">
                  <c:v>11.544</c:v>
                </c:pt>
                <c:pt idx="61">
                  <c:v>11.8186</c:v>
                </c:pt>
                <c:pt idx="62">
                  <c:v>12.0998</c:v>
                </c:pt>
                <c:pt idx="63">
                  <c:v>12.0998</c:v>
                </c:pt>
                <c:pt idx="64">
                  <c:v>13.0352</c:v>
                </c:pt>
                <c:pt idx="65">
                  <c:v>13.0352</c:v>
                </c:pt>
                <c:pt idx="66">
                  <c:v>13.4186</c:v>
                </c:pt>
                <c:pt idx="67">
                  <c:v>13.4186</c:v>
                </c:pt>
                <c:pt idx="68">
                  <c:v>15</c:v>
                </c:pt>
                <c:pt idx="69">
                  <c:v>15.2</c:v>
                </c:pt>
                <c:pt idx="70">
                  <c:v>15.2</c:v>
                </c:pt>
                <c:pt idx="71">
                  <c:v>15.526899999999999</c:v>
                </c:pt>
                <c:pt idx="72">
                  <c:v>15.711099999999998</c:v>
                </c:pt>
                <c:pt idx="73">
                  <c:v>15.711099999999998</c:v>
                </c:pt>
                <c:pt idx="74">
                  <c:v>15.860800000000001</c:v>
                </c:pt>
                <c:pt idx="75">
                  <c:v>15.860800000000001</c:v>
                </c:pt>
                <c:pt idx="76">
                  <c:v>16.0457</c:v>
                </c:pt>
                <c:pt idx="77">
                  <c:v>16.387499999999999</c:v>
                </c:pt>
                <c:pt idx="78">
                  <c:v>16.387499999999999</c:v>
                </c:pt>
                <c:pt idx="79">
                  <c:v>20</c:v>
                </c:pt>
                <c:pt idx="80">
                  <c:v>30</c:v>
                </c:pt>
                <c:pt idx="81">
                  <c:v>30.491199999999999</c:v>
                </c:pt>
                <c:pt idx="82">
                  <c:v>30.491199999999999</c:v>
                </c:pt>
                <c:pt idx="83">
                  <c:v>40</c:v>
                </c:pt>
                <c:pt idx="84">
                  <c:v>50</c:v>
                </c:pt>
                <c:pt idx="85">
                  <c:v>60</c:v>
                </c:pt>
                <c:pt idx="86">
                  <c:v>69.525000000000006</c:v>
                </c:pt>
                <c:pt idx="87">
                  <c:v>69.525000000000006</c:v>
                </c:pt>
                <c:pt idx="88">
                  <c:v>80</c:v>
                </c:pt>
                <c:pt idx="89">
                  <c:v>88.004499999999993</c:v>
                </c:pt>
                <c:pt idx="90">
                  <c:v>88.004499999999993</c:v>
                </c:pt>
                <c:pt idx="91">
                  <c:v>90.525900000000007</c:v>
                </c:pt>
                <c:pt idx="92">
                  <c:v>90.525900000000007</c:v>
                </c:pt>
                <c:pt idx="93">
                  <c:v>100</c:v>
                </c:pt>
                <c:pt idx="94">
                  <c:v>150</c:v>
                </c:pt>
                <c:pt idx="95">
                  <c:v>200</c:v>
                </c:pt>
                <c:pt idx="96">
                  <c:v>300</c:v>
                </c:pt>
                <c:pt idx="97">
                  <c:v>400</c:v>
                </c:pt>
                <c:pt idx="98">
                  <c:v>500</c:v>
                </c:pt>
                <c:pt idx="99">
                  <c:v>600</c:v>
                </c:pt>
                <c:pt idx="100">
                  <c:v>800</c:v>
                </c:pt>
                <c:pt idx="101">
                  <c:v>1000</c:v>
                </c:pt>
                <c:pt idx="102">
                  <c:v>1250</c:v>
                </c:pt>
              </c:numCache>
            </c:numRef>
          </c:xVal>
          <c:yVal>
            <c:numRef>
              <c:f>data!$E$2:$E$104</c:f>
              <c:numCache>
                <c:formatCode>General</c:formatCode>
                <c:ptCount val="103"/>
                <c:pt idx="0">
                  <c:v>8582</c:v>
                </c:pt>
                <c:pt idx="1">
                  <c:v>3491</c:v>
                </c:pt>
                <c:pt idx="7">
                  <c:v>1767</c:v>
                </c:pt>
                <c:pt idx="26">
                  <c:v>653.6</c:v>
                </c:pt>
                <c:pt idx="43">
                  <c:v>316.89999999999998</c:v>
                </c:pt>
                <c:pt idx="44">
                  <c:v>291.8</c:v>
                </c:pt>
                <c:pt idx="45">
                  <c:v>869.1</c:v>
                </c:pt>
                <c:pt idx="46">
                  <c:v>830.8</c:v>
                </c:pt>
                <c:pt idx="47">
                  <c:v>777.6</c:v>
                </c:pt>
                <c:pt idx="48">
                  <c:v>1050</c:v>
                </c:pt>
                <c:pt idx="49">
                  <c:v>974.3</c:v>
                </c:pt>
                <c:pt idx="50">
                  <c:v>893.9</c:v>
                </c:pt>
                <c:pt idx="51">
                  <c:v>1029</c:v>
                </c:pt>
                <c:pt idx="52">
                  <c:v>884.6</c:v>
                </c:pt>
                <c:pt idx="53">
                  <c:v>556.9</c:v>
                </c:pt>
                <c:pt idx="54">
                  <c:v>263.10000000000002</c:v>
                </c:pt>
                <c:pt idx="55">
                  <c:v>145.9</c:v>
                </c:pt>
                <c:pt idx="68">
                  <c:v>49.23</c:v>
                </c:pt>
                <c:pt idx="79">
                  <c:v>22.68</c:v>
                </c:pt>
                <c:pt idx="80">
                  <c:v>7.6310000000000002</c:v>
                </c:pt>
                <c:pt idx="81">
                  <c:v>7.3070000000000004</c:v>
                </c:pt>
                <c:pt idx="82">
                  <c:v>40.729999999999997</c:v>
                </c:pt>
                <c:pt idx="83">
                  <c:v>20.27</c:v>
                </c:pt>
                <c:pt idx="84">
                  <c:v>11.2</c:v>
                </c:pt>
                <c:pt idx="85">
                  <c:v>6.8789999999999996</c:v>
                </c:pt>
                <c:pt idx="88">
                  <c:v>3.1760000000000002</c:v>
                </c:pt>
                <c:pt idx="93">
                  <c:v>1.758</c:v>
                </c:pt>
                <c:pt idx="94">
                  <c:v>0.6361</c:v>
                </c:pt>
                <c:pt idx="95">
                  <c:v>0.33810000000000001</c:v>
                </c:pt>
                <c:pt idx="96">
                  <c:v>0.16769999999999999</c:v>
                </c:pt>
                <c:pt idx="97">
                  <c:v>0.1172</c:v>
                </c:pt>
                <c:pt idx="98">
                  <c:v>9.4530000000000003E-2</c:v>
                </c:pt>
                <c:pt idx="99">
                  <c:v>8.1530000000000005E-2</c:v>
                </c:pt>
                <c:pt idx="100">
                  <c:v>6.6699999999999995E-2</c:v>
                </c:pt>
                <c:pt idx="101">
                  <c:v>5.7970000000000001E-2</c:v>
                </c:pt>
                <c:pt idx="102">
                  <c:v>5.0860000000000002E-2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777-9942-BCBF-366DC5723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715072"/>
        <c:axId val="517714624"/>
      </c:scatterChart>
      <c:valAx>
        <c:axId val="517715072"/>
        <c:scaling>
          <c:orientation val="minMax"/>
          <c:max val="150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Photon Energy [keV]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714624"/>
        <c:crossesAt val="1"/>
        <c:crossBetween val="midCat"/>
      </c:valAx>
      <c:valAx>
        <c:axId val="517714624"/>
        <c:scaling>
          <c:logBase val="10"/>
          <c:orientation val="minMax"/>
          <c:max val="100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attenuation coefficients</a:t>
                </a:r>
                <a:r>
                  <a:rPr lang="en-US" baseline="0"/>
                  <a:t> </a:t>
                </a:r>
                <a:r>
                  <a:rPr lang="en-US"/>
                  <a:t>(cm2/g)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7150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ja-JP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C1A6A2-E03B-BD40-91A8-6636F316DA57}">
  <sheetPr/>
  <sheetViews>
    <sheetView tabSelected="1"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218" cy="606184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0DE84E2-B518-75E9-1C35-D714C2ED60C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b" connectionId="2" xr16:uid="{8C3E15E0-8C5E-E046-83E4-E92D69EA356E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b_1" connectionId="4" xr16:uid="{17B91F7E-280B-944E-A9FF-2B55AFAA6243}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b" connectionId="5" xr16:uid="{D215EF70-A235-5D4C-AF5D-85A0763DCCC3}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b" connectionId="3" xr16:uid="{3B090F55-6C28-CB48-8BA0-B070CCD1EF4A}" autoFormatId="2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" connectionId="6" xr16:uid="{E0DD7436-F5E3-004E-A94A-25328D89EBFB}" autoFormatId="2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i" connectionId="1" xr16:uid="{3FB3EC25-3A81-F940-A2FF-1979EA1913DA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C6CA8-C843-D443-AF6E-954ACE229035}">
  <dimension ref="A1:F114"/>
  <sheetViews>
    <sheetView workbookViewId="0">
      <selection activeCell="D1" sqref="D1:E1"/>
    </sheetView>
  </sheetViews>
  <sheetFormatPr baseColWidth="10" defaultColWidth="11.5703125" defaultRowHeight="20"/>
  <cols>
    <col min="1" max="1" width="11.42578125" style="2" bestFit="1" customWidth="1"/>
    <col min="2" max="3" width="9.42578125" bestFit="1" customWidth="1"/>
    <col min="4" max="5" width="9.42578125" customWidth="1"/>
    <col min="6" max="6" width="11.42578125" style="2" bestFit="1" customWidth="1"/>
  </cols>
  <sheetData>
    <row r="1" spans="1:6">
      <c r="A1" s="2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</row>
    <row r="2" spans="1:6">
      <c r="A2" s="2">
        <f>F2*1000</f>
        <v>1</v>
      </c>
      <c r="B2" s="1">
        <v>5210</v>
      </c>
      <c r="C2" s="1">
        <v>5441</v>
      </c>
      <c r="D2">
        <v>3683</v>
      </c>
      <c r="E2">
        <v>8582</v>
      </c>
      <c r="F2" s="2">
        <v>1E-3</v>
      </c>
    </row>
    <row r="3" spans="1:6">
      <c r="A3" s="2">
        <f t="shared" ref="A3:A99" si="0">F3*1000</f>
        <v>1.5</v>
      </c>
      <c r="B3" s="1">
        <v>2356</v>
      </c>
      <c r="C3" s="1">
        <v>2468</v>
      </c>
      <c r="D3">
        <v>1643</v>
      </c>
      <c r="E3">
        <v>3491</v>
      </c>
      <c r="F3" s="2">
        <v>1.5E-3</v>
      </c>
    </row>
    <row r="4" spans="1:6">
      <c r="A4" s="2">
        <f t="shared" si="0"/>
        <v>1.8091999999999999</v>
      </c>
      <c r="B4" s="1"/>
      <c r="C4" s="1"/>
      <c r="D4">
        <v>1108</v>
      </c>
      <c r="F4">
        <v>1.8092E-3</v>
      </c>
    </row>
    <row r="5" spans="1:6">
      <c r="A5" s="2">
        <f t="shared" si="0"/>
        <v>1.8091999999999999</v>
      </c>
      <c r="B5" s="1"/>
      <c r="C5" s="1"/>
      <c r="D5">
        <v>1327</v>
      </c>
      <c r="F5">
        <v>1.8092E-3</v>
      </c>
    </row>
    <row r="6" spans="1:6">
      <c r="A6" s="2">
        <f t="shared" si="0"/>
        <v>1.8401400000000001</v>
      </c>
      <c r="B6" s="1"/>
      <c r="C6" s="1"/>
      <c r="D6">
        <v>1911</v>
      </c>
      <c r="F6">
        <v>1.8401400000000001E-3</v>
      </c>
    </row>
    <row r="7" spans="1:6">
      <c r="A7" s="2">
        <f t="shared" si="0"/>
        <v>1.8715999999999999</v>
      </c>
      <c r="B7" s="1"/>
      <c r="C7" s="1"/>
      <c r="D7">
        <v>2901</v>
      </c>
      <c r="F7">
        <v>1.8716E-3</v>
      </c>
    </row>
    <row r="8" spans="1:6">
      <c r="A8" s="2">
        <f t="shared" si="0"/>
        <v>1.8715999999999999</v>
      </c>
      <c r="B8" s="1"/>
      <c r="C8" s="1"/>
      <c r="D8">
        <v>3170</v>
      </c>
      <c r="F8">
        <v>1.8716E-3</v>
      </c>
    </row>
    <row r="9" spans="1:6">
      <c r="A9" s="2">
        <f t="shared" si="0"/>
        <v>2</v>
      </c>
      <c r="B9" s="1">
        <v>1285</v>
      </c>
      <c r="C9" s="1">
        <v>1348</v>
      </c>
      <c r="D9">
        <v>3922</v>
      </c>
      <c r="E9">
        <v>1767</v>
      </c>
      <c r="F9" s="2">
        <v>2E-3</v>
      </c>
    </row>
    <row r="10" spans="1:6">
      <c r="A10" s="2">
        <f t="shared" si="0"/>
        <v>2.2810000000000001</v>
      </c>
      <c r="B10" s="1"/>
      <c r="C10" s="1"/>
      <c r="D10">
        <v>2828</v>
      </c>
      <c r="F10">
        <v>2.281E-3</v>
      </c>
    </row>
    <row r="11" spans="1:6">
      <c r="A11" s="2">
        <f t="shared" si="0"/>
        <v>2.2810000000000001</v>
      </c>
      <c r="B11" s="1"/>
      <c r="C11" s="1"/>
      <c r="D11">
        <v>3279</v>
      </c>
      <c r="F11">
        <v>2.281E-3</v>
      </c>
    </row>
    <row r="12" spans="1:6">
      <c r="A12" s="2">
        <f t="shared" si="0"/>
        <v>2.4234999999999998</v>
      </c>
      <c r="B12" s="1"/>
      <c r="C12" s="1"/>
      <c r="D12">
        <v>2833</v>
      </c>
      <c r="F12">
        <v>2.4234999999999999E-3</v>
      </c>
    </row>
    <row r="13" spans="1:6">
      <c r="A13" s="2">
        <f t="shared" si="0"/>
        <v>2.484</v>
      </c>
      <c r="B13" s="1">
        <v>800.6</v>
      </c>
      <c r="C13" s="1"/>
      <c r="D13" s="1"/>
      <c r="E13" s="1"/>
      <c r="F13" s="2">
        <v>2.4840000000000001E-3</v>
      </c>
    </row>
    <row r="14" spans="1:6">
      <c r="A14" s="2">
        <f t="shared" si="0"/>
        <v>2.484</v>
      </c>
      <c r="B14" s="1">
        <v>1397</v>
      </c>
      <c r="C14" s="1"/>
      <c r="D14" s="1"/>
      <c r="E14" s="1"/>
      <c r="F14" s="2">
        <v>2.4840000000000001E-3</v>
      </c>
    </row>
    <row r="15" spans="1:6">
      <c r="A15" s="2">
        <f t="shared" si="0"/>
        <v>2.5342899999999999</v>
      </c>
      <c r="B15" s="1">
        <v>1726</v>
      </c>
      <c r="C15" s="1"/>
      <c r="D15" s="1"/>
      <c r="E15" s="1"/>
      <c r="F15" s="2">
        <v>2.5342899999999998E-3</v>
      </c>
    </row>
    <row r="16" spans="1:6">
      <c r="A16" s="2">
        <f t="shared" si="0"/>
        <v>2.5749000000000004</v>
      </c>
      <c r="B16" s="1"/>
      <c r="C16" s="1"/>
      <c r="D16">
        <v>2445</v>
      </c>
      <c r="F16">
        <v>2.5749000000000002E-3</v>
      </c>
    </row>
    <row r="17" spans="1:6">
      <c r="A17" s="2">
        <f t="shared" si="0"/>
        <v>2.5749000000000004</v>
      </c>
      <c r="B17" s="1"/>
      <c r="C17" s="1"/>
      <c r="D17">
        <v>2599</v>
      </c>
      <c r="F17">
        <v>2.5749000000000002E-3</v>
      </c>
    </row>
    <row r="18" spans="1:6">
      <c r="A18" s="2">
        <f t="shared" si="0"/>
        <v>2.5796000000000001</v>
      </c>
      <c r="C18" s="1">
        <v>772.4</v>
      </c>
      <c r="D18" s="1"/>
      <c r="E18" s="1"/>
      <c r="F18" s="2">
        <v>2.5796E-3</v>
      </c>
    </row>
    <row r="19" spans="1:6">
      <c r="A19" s="2">
        <f t="shared" si="0"/>
        <v>2.5796000000000001</v>
      </c>
      <c r="C19" s="1">
        <v>1777</v>
      </c>
      <c r="D19" s="1"/>
      <c r="E19" s="1"/>
      <c r="F19" s="2">
        <v>2.5796E-3</v>
      </c>
    </row>
    <row r="20" spans="1:6">
      <c r="A20" s="2">
        <f t="shared" si="0"/>
        <v>2.5855999999999999</v>
      </c>
      <c r="B20" s="1">
        <v>1944</v>
      </c>
      <c r="C20" s="1"/>
      <c r="D20" s="1"/>
      <c r="E20" s="1"/>
      <c r="F20" s="2">
        <v>2.5856E-3</v>
      </c>
    </row>
    <row r="21" spans="1:6">
      <c r="A21" s="2">
        <f t="shared" si="0"/>
        <v>2.5855999999999999</v>
      </c>
      <c r="B21" s="1">
        <v>2458</v>
      </c>
      <c r="C21" s="1"/>
      <c r="D21" s="1"/>
      <c r="E21" s="1"/>
      <c r="F21" s="2">
        <v>2.5856E-3</v>
      </c>
    </row>
    <row r="22" spans="1:6">
      <c r="A22" s="2">
        <f t="shared" si="0"/>
        <v>2.6330499999999999</v>
      </c>
      <c r="C22" s="1">
        <v>1850</v>
      </c>
      <c r="D22" s="1"/>
      <c r="E22" s="1"/>
      <c r="F22" s="2">
        <v>2.6330500000000001E-3</v>
      </c>
    </row>
    <row r="23" spans="1:6">
      <c r="A23" s="2">
        <f t="shared" si="0"/>
        <v>2.6944699999999999</v>
      </c>
      <c r="C23" s="1"/>
      <c r="D23">
        <v>2339</v>
      </c>
      <c r="F23">
        <v>2.69447E-3</v>
      </c>
    </row>
    <row r="24" spans="1:6">
      <c r="A24" s="2">
        <f t="shared" si="0"/>
        <v>2.6876000000000002</v>
      </c>
      <c r="C24" s="1">
        <v>1852</v>
      </c>
      <c r="D24" s="1"/>
      <c r="E24" s="1"/>
      <c r="F24" s="2">
        <v>2.6876000000000001E-3</v>
      </c>
    </row>
    <row r="25" spans="1:6">
      <c r="A25" s="2">
        <f t="shared" si="0"/>
        <v>2.6876000000000002</v>
      </c>
      <c r="C25" s="1">
        <v>2576</v>
      </c>
      <c r="D25" s="1"/>
      <c r="E25" s="1"/>
      <c r="F25" s="2">
        <v>2.6876000000000001E-3</v>
      </c>
    </row>
    <row r="26" spans="1:6">
      <c r="A26" s="2">
        <f t="shared" si="0"/>
        <v>2.8195999999999999</v>
      </c>
      <c r="C26" s="1"/>
      <c r="D26">
        <v>2104</v>
      </c>
      <c r="F26">
        <v>2.8195999999999998E-3</v>
      </c>
    </row>
    <row r="27" spans="1:6">
      <c r="A27" s="2">
        <f t="shared" si="0"/>
        <v>2.8195999999999999</v>
      </c>
      <c r="C27" s="1"/>
      <c r="D27">
        <v>2194</v>
      </c>
      <c r="F27">
        <v>2.8195999999999998E-3</v>
      </c>
    </row>
    <row r="28" spans="1:6">
      <c r="A28" s="2">
        <f t="shared" si="0"/>
        <v>3</v>
      </c>
      <c r="B28" s="1">
        <v>1965</v>
      </c>
      <c r="C28" s="1">
        <v>2053</v>
      </c>
      <c r="D28">
        <v>1902</v>
      </c>
      <c r="E28">
        <v>653.6</v>
      </c>
      <c r="F28" s="2">
        <v>3.0000000000000001E-3</v>
      </c>
    </row>
    <row r="29" spans="1:6">
      <c r="A29" s="2">
        <f t="shared" si="0"/>
        <v>3.0663999999999998</v>
      </c>
      <c r="B29" s="1">
        <v>1857</v>
      </c>
      <c r="F29" s="2">
        <v>3.0663999999999999E-3</v>
      </c>
    </row>
    <row r="30" spans="1:6">
      <c r="A30" s="2">
        <f t="shared" si="0"/>
        <v>3.0663999999999998</v>
      </c>
      <c r="B30" s="1">
        <v>2146</v>
      </c>
      <c r="F30" s="2">
        <v>3.0663999999999999E-3</v>
      </c>
    </row>
    <row r="31" spans="1:6">
      <c r="A31" s="2">
        <f t="shared" si="0"/>
        <v>3.1768999999999998</v>
      </c>
      <c r="C31" s="4">
        <v>1770</v>
      </c>
      <c r="D31" s="4"/>
      <c r="E31" s="4"/>
      <c r="F31" s="3">
        <v>3.1768999999999999E-3</v>
      </c>
    </row>
    <row r="32" spans="1:6">
      <c r="A32" s="2">
        <f t="shared" si="0"/>
        <v>3.1768999999999998</v>
      </c>
      <c r="C32" s="4">
        <v>2050</v>
      </c>
      <c r="D32" s="4"/>
      <c r="E32" s="4"/>
      <c r="F32" s="3">
        <v>3.1768999999999999E-3</v>
      </c>
    </row>
    <row r="33" spans="1:6">
      <c r="A33" s="2">
        <f t="shared" si="0"/>
        <v>3.3012999999999999</v>
      </c>
      <c r="B33" s="1">
        <v>1796</v>
      </c>
      <c r="F33" s="2">
        <v>3.3013000000000001E-3</v>
      </c>
    </row>
    <row r="34" spans="1:6">
      <c r="A34" s="2">
        <f t="shared" si="0"/>
        <v>3.4267699999999999</v>
      </c>
      <c r="C34" s="1">
        <v>1707</v>
      </c>
      <c r="D34" s="1"/>
      <c r="E34" s="1"/>
      <c r="F34" s="2">
        <v>3.42677E-3</v>
      </c>
    </row>
    <row r="35" spans="1:6">
      <c r="A35" s="2">
        <f t="shared" si="0"/>
        <v>3.5541999999999998</v>
      </c>
      <c r="B35" s="1">
        <v>1496</v>
      </c>
      <c r="F35" s="2">
        <v>3.5542E-3</v>
      </c>
    </row>
    <row r="36" spans="1:6">
      <c r="A36" s="2">
        <f t="shared" si="0"/>
        <v>3.5541999999999998</v>
      </c>
      <c r="B36" s="1">
        <v>1585</v>
      </c>
      <c r="F36" s="2">
        <v>3.5542E-3</v>
      </c>
    </row>
    <row r="37" spans="1:6">
      <c r="A37" s="2">
        <f t="shared" si="0"/>
        <v>3.6962999999999999</v>
      </c>
      <c r="C37" s="1">
        <v>1415</v>
      </c>
      <c r="D37" s="1"/>
      <c r="E37" s="1"/>
      <c r="F37" s="2">
        <v>3.6963E-3</v>
      </c>
    </row>
    <row r="38" spans="1:6">
      <c r="A38" s="2">
        <f t="shared" si="0"/>
        <v>3.6962999999999999</v>
      </c>
      <c r="C38" s="1">
        <v>1498</v>
      </c>
      <c r="D38" s="1"/>
      <c r="E38" s="1"/>
      <c r="F38" s="2">
        <v>3.6963E-3</v>
      </c>
    </row>
    <row r="39" spans="1:6">
      <c r="A39" s="2">
        <f t="shared" si="0"/>
        <v>3.6994800000000003</v>
      </c>
      <c r="B39" s="1">
        <v>1442</v>
      </c>
      <c r="F39" s="2">
        <v>3.6994800000000002E-3</v>
      </c>
    </row>
    <row r="40" spans="1:6">
      <c r="A40" s="2">
        <f t="shared" si="0"/>
        <v>3.8447199999999997</v>
      </c>
      <c r="C40" s="1">
        <v>1366</v>
      </c>
      <c r="D40" s="1"/>
      <c r="E40" s="1"/>
      <c r="F40" s="2">
        <v>3.8447199999999998E-3</v>
      </c>
    </row>
    <row r="41" spans="1:6">
      <c r="A41" s="2">
        <f t="shared" si="0"/>
        <v>3.8506999999999998</v>
      </c>
      <c r="B41" s="1">
        <v>1311</v>
      </c>
      <c r="F41" s="2">
        <v>3.8506999999999999E-3</v>
      </c>
    </row>
    <row r="42" spans="1:6">
      <c r="A42" s="2">
        <f t="shared" si="0"/>
        <v>3.8506999999999998</v>
      </c>
      <c r="B42" s="1">
        <v>1368</v>
      </c>
      <c r="F42" s="2">
        <v>3.8506999999999999E-3</v>
      </c>
    </row>
    <row r="43" spans="1:6">
      <c r="A43" s="2">
        <f t="shared" si="0"/>
        <v>3.9991000000000003</v>
      </c>
      <c r="C43" s="1">
        <v>1243</v>
      </c>
      <c r="D43" s="1"/>
      <c r="E43" s="1"/>
      <c r="F43" s="2">
        <v>3.9991000000000002E-3</v>
      </c>
    </row>
    <row r="44" spans="1:6">
      <c r="A44" s="2">
        <f t="shared" si="0"/>
        <v>3.9991000000000003</v>
      </c>
      <c r="C44" s="1">
        <v>1297</v>
      </c>
      <c r="D44" s="1"/>
      <c r="E44" s="1"/>
      <c r="F44" s="2">
        <v>3.9991000000000002E-3</v>
      </c>
    </row>
    <row r="45" spans="1:6">
      <c r="A45" s="2">
        <f t="shared" si="0"/>
        <v>4</v>
      </c>
      <c r="B45" s="1">
        <v>1251</v>
      </c>
      <c r="C45" s="1">
        <v>1296</v>
      </c>
      <c r="D45">
        <v>956.4</v>
      </c>
      <c r="E45">
        <v>316.89999999999998</v>
      </c>
      <c r="F45" s="2">
        <v>4.0000000000000001E-3</v>
      </c>
    </row>
    <row r="46" spans="1:6">
      <c r="A46" s="2">
        <f t="shared" si="0"/>
        <v>4.1322000000000001</v>
      </c>
      <c r="B46" s="1"/>
      <c r="C46" s="1"/>
      <c r="E46">
        <v>291.8</v>
      </c>
      <c r="F46">
        <v>4.1321999999999999E-3</v>
      </c>
    </row>
    <row r="47" spans="1:6">
      <c r="A47" s="2">
        <f t="shared" si="0"/>
        <v>4.1322000000000001</v>
      </c>
      <c r="B47" s="1"/>
      <c r="C47" s="1"/>
      <c r="E47">
        <v>869.1</v>
      </c>
      <c r="F47">
        <v>4.1321999999999999E-3</v>
      </c>
    </row>
    <row r="48" spans="1:6">
      <c r="A48" s="2">
        <f t="shared" si="0"/>
        <v>4.2544899999999997</v>
      </c>
      <c r="B48" s="1"/>
      <c r="C48" s="1"/>
      <c r="E48">
        <v>830.8</v>
      </c>
      <c r="F48">
        <v>4.2544899999999997E-3</v>
      </c>
    </row>
    <row r="49" spans="1:6">
      <c r="A49" s="2">
        <f t="shared" si="0"/>
        <v>4.3803999999999998</v>
      </c>
      <c r="B49" s="1"/>
      <c r="C49" s="1"/>
      <c r="E49">
        <v>777.6</v>
      </c>
      <c r="F49">
        <v>4.3803999999999996E-3</v>
      </c>
    </row>
    <row r="50" spans="1:6">
      <c r="A50" s="2">
        <f t="shared" si="0"/>
        <v>4.3803999999999998</v>
      </c>
      <c r="B50" s="1"/>
      <c r="C50" s="1"/>
      <c r="E50">
        <v>1050</v>
      </c>
      <c r="F50">
        <v>4.3803999999999996E-3</v>
      </c>
    </row>
    <row r="51" spans="1:6">
      <c r="A51" s="2">
        <f t="shared" si="0"/>
        <v>4.5365700000000002</v>
      </c>
      <c r="B51" s="1"/>
      <c r="C51" s="1"/>
      <c r="E51">
        <v>974.3</v>
      </c>
      <c r="F51">
        <v>4.5365700000000002E-3</v>
      </c>
    </row>
    <row r="52" spans="1:6">
      <c r="A52" s="2">
        <f t="shared" si="0"/>
        <v>4.6982999999999997</v>
      </c>
      <c r="B52" s="1"/>
      <c r="C52" s="1"/>
      <c r="E52">
        <v>893.9</v>
      </c>
      <c r="F52">
        <v>4.6982999999999999E-3</v>
      </c>
    </row>
    <row r="53" spans="1:6">
      <c r="A53" s="2">
        <f t="shared" si="0"/>
        <v>4.6982999999999997</v>
      </c>
      <c r="B53" s="1"/>
      <c r="C53" s="1"/>
      <c r="E53">
        <v>1029</v>
      </c>
      <c r="F53">
        <v>4.6982999999999999E-3</v>
      </c>
    </row>
    <row r="54" spans="1:6">
      <c r="A54" s="2">
        <f t="shared" si="0"/>
        <v>5</v>
      </c>
      <c r="B54" s="1">
        <v>730.4</v>
      </c>
      <c r="C54" s="1">
        <v>758</v>
      </c>
      <c r="D54">
        <v>553.4</v>
      </c>
      <c r="E54">
        <v>884.6</v>
      </c>
      <c r="F54" s="2">
        <v>5.0000000000000001E-3</v>
      </c>
    </row>
    <row r="55" spans="1:6">
      <c r="A55" s="2">
        <f t="shared" si="0"/>
        <v>6</v>
      </c>
      <c r="B55" s="1">
        <v>467.2</v>
      </c>
      <c r="C55" s="1">
        <v>485.5</v>
      </c>
      <c r="D55">
        <v>351.4</v>
      </c>
      <c r="E55">
        <v>556.9</v>
      </c>
      <c r="F55" s="2">
        <v>6.0000000000000001E-3</v>
      </c>
    </row>
    <row r="56" spans="1:6">
      <c r="A56" s="2">
        <f t="shared" si="0"/>
        <v>8</v>
      </c>
      <c r="B56" s="1">
        <v>228.7</v>
      </c>
      <c r="C56" s="1">
        <v>237.8</v>
      </c>
      <c r="D56">
        <v>170.5</v>
      </c>
      <c r="E56">
        <v>263.10000000000002</v>
      </c>
      <c r="F56" s="2">
        <v>8.0000000000000002E-3</v>
      </c>
    </row>
    <row r="57" spans="1:6">
      <c r="A57" s="2">
        <f t="shared" si="0"/>
        <v>10</v>
      </c>
      <c r="B57" s="1">
        <v>130.6</v>
      </c>
      <c r="C57" s="1">
        <v>136</v>
      </c>
      <c r="D57">
        <v>96.91</v>
      </c>
      <c r="E57">
        <v>145.9</v>
      </c>
      <c r="F57" s="2">
        <v>0.01</v>
      </c>
    </row>
    <row r="58" spans="1:6">
      <c r="A58" s="2">
        <f t="shared" si="0"/>
        <v>10.206799999999999</v>
      </c>
      <c r="B58" s="1"/>
      <c r="C58" s="1"/>
      <c r="D58">
        <v>92.01</v>
      </c>
      <c r="F58">
        <v>1.02068E-2</v>
      </c>
    </row>
    <row r="59" spans="1:6">
      <c r="A59" s="2">
        <f t="shared" si="0"/>
        <v>10.206799999999999</v>
      </c>
      <c r="B59" s="1"/>
      <c r="C59" s="1"/>
      <c r="D59">
        <v>233.4</v>
      </c>
      <c r="F59">
        <v>1.02068E-2</v>
      </c>
    </row>
    <row r="60" spans="1:6">
      <c r="A60" s="2">
        <f t="shared" si="0"/>
        <v>10.854799999999999</v>
      </c>
      <c r="B60" s="1"/>
      <c r="C60" s="1"/>
      <c r="D60">
        <v>198.3</v>
      </c>
      <c r="F60">
        <v>1.08548E-2</v>
      </c>
    </row>
    <row r="61" spans="1:6">
      <c r="A61" s="2">
        <f t="shared" si="0"/>
        <v>11.544</v>
      </c>
      <c r="B61" s="1"/>
      <c r="C61" s="1"/>
      <c r="D61">
        <v>168.9</v>
      </c>
      <c r="F61">
        <v>1.1544E-2</v>
      </c>
    </row>
    <row r="62" spans="1:6">
      <c r="A62" s="2">
        <f t="shared" si="0"/>
        <v>11.544</v>
      </c>
      <c r="B62" s="1"/>
      <c r="C62" s="1"/>
      <c r="D62">
        <v>231.2</v>
      </c>
      <c r="F62">
        <v>1.1544E-2</v>
      </c>
    </row>
    <row r="63" spans="1:6">
      <c r="A63" s="2">
        <f t="shared" si="0"/>
        <v>11.8186</v>
      </c>
      <c r="B63" s="1"/>
      <c r="C63" s="1"/>
      <c r="D63">
        <v>226.8</v>
      </c>
      <c r="F63">
        <v>1.18186E-2</v>
      </c>
    </row>
    <row r="64" spans="1:6">
      <c r="A64" s="2">
        <f t="shared" si="0"/>
        <v>12.0998</v>
      </c>
      <c r="B64" s="1"/>
      <c r="C64" s="1"/>
      <c r="D64">
        <v>206.5</v>
      </c>
      <c r="F64">
        <v>1.2099800000000001E-2</v>
      </c>
    </row>
    <row r="65" spans="1:6">
      <c r="A65" s="2">
        <f t="shared" si="0"/>
        <v>12.0998</v>
      </c>
      <c r="B65" s="1"/>
      <c r="C65" s="1"/>
      <c r="D65">
        <v>238.2</v>
      </c>
      <c r="F65">
        <v>1.2099800000000001E-2</v>
      </c>
    </row>
    <row r="66" spans="1:6">
      <c r="A66" s="2">
        <f t="shared" si="0"/>
        <v>13.0352</v>
      </c>
      <c r="B66" s="1">
        <v>67.010000000000005</v>
      </c>
      <c r="F66" s="2">
        <v>1.30352E-2</v>
      </c>
    </row>
    <row r="67" spans="1:6">
      <c r="A67" s="2">
        <f t="shared" si="0"/>
        <v>13.0352</v>
      </c>
      <c r="B67" s="1">
        <v>162.1</v>
      </c>
      <c r="F67" s="2">
        <v>1.30352E-2</v>
      </c>
    </row>
    <row r="68" spans="1:6">
      <c r="A68" s="2">
        <f t="shared" si="0"/>
        <v>13.4186</v>
      </c>
      <c r="C68" s="1">
        <v>64.91</v>
      </c>
      <c r="D68" s="1"/>
      <c r="E68" s="1"/>
      <c r="F68" s="2">
        <v>1.3418599999999999E-2</v>
      </c>
    </row>
    <row r="69" spans="1:6">
      <c r="A69" s="2">
        <f t="shared" si="0"/>
        <v>13.4186</v>
      </c>
      <c r="C69" s="1">
        <v>156</v>
      </c>
      <c r="D69" s="1"/>
      <c r="E69" s="1"/>
      <c r="F69" s="2">
        <v>1.3418599999999999E-2</v>
      </c>
    </row>
    <row r="70" spans="1:6">
      <c r="A70" s="2">
        <f t="shared" si="0"/>
        <v>15</v>
      </c>
      <c r="B70" s="1">
        <v>111.6</v>
      </c>
      <c r="C70" s="1">
        <v>116</v>
      </c>
      <c r="D70">
        <v>138.9</v>
      </c>
      <c r="E70">
        <v>49.23</v>
      </c>
      <c r="F70" s="2">
        <v>1.4999999999999999E-2</v>
      </c>
    </row>
    <row r="71" spans="1:6">
      <c r="A71" s="2">
        <f t="shared" si="0"/>
        <v>15.2</v>
      </c>
      <c r="B71" s="1">
        <v>107.8</v>
      </c>
      <c r="F71" s="2">
        <v>1.52E-2</v>
      </c>
    </row>
    <row r="72" spans="1:6">
      <c r="A72" s="2">
        <f t="shared" si="0"/>
        <v>15.2</v>
      </c>
      <c r="B72" s="1">
        <v>148.5</v>
      </c>
      <c r="F72" s="2">
        <v>1.52E-2</v>
      </c>
    </row>
    <row r="73" spans="1:6">
      <c r="A73" s="2">
        <f t="shared" si="0"/>
        <v>15.526899999999999</v>
      </c>
      <c r="B73" s="1">
        <v>141.6</v>
      </c>
      <c r="F73" s="2">
        <v>1.55269E-2</v>
      </c>
    </row>
    <row r="74" spans="1:6">
      <c r="A74" s="2">
        <f t="shared" si="0"/>
        <v>15.711099999999998</v>
      </c>
      <c r="C74" s="1">
        <v>102.7</v>
      </c>
      <c r="F74" s="2">
        <v>1.5711099999999999E-2</v>
      </c>
    </row>
    <row r="75" spans="1:6">
      <c r="A75" s="2">
        <f t="shared" si="0"/>
        <v>15.711099999999998</v>
      </c>
      <c r="C75" s="1">
        <v>141.6</v>
      </c>
      <c r="D75" s="1"/>
      <c r="E75" s="1"/>
      <c r="F75" s="2">
        <v>1.5711099999999999E-2</v>
      </c>
    </row>
    <row r="76" spans="1:6">
      <c r="A76" s="2">
        <f t="shared" si="0"/>
        <v>15.860800000000001</v>
      </c>
      <c r="B76" s="1">
        <v>134.4</v>
      </c>
      <c r="F76" s="2">
        <v>1.5860800000000001E-2</v>
      </c>
    </row>
    <row r="77" spans="1:6">
      <c r="A77" s="2">
        <f t="shared" si="0"/>
        <v>15.860800000000001</v>
      </c>
      <c r="B77" s="1">
        <v>154.80000000000001</v>
      </c>
      <c r="F77" s="2">
        <v>1.5860800000000001E-2</v>
      </c>
    </row>
    <row r="78" spans="1:6">
      <c r="A78" s="2">
        <f t="shared" si="0"/>
        <v>16.0457</v>
      </c>
      <c r="C78" s="1">
        <v>135.1</v>
      </c>
      <c r="D78" s="1"/>
      <c r="E78" s="1"/>
      <c r="F78" s="2">
        <v>1.60457E-2</v>
      </c>
    </row>
    <row r="79" spans="1:6">
      <c r="A79" s="2">
        <f t="shared" si="0"/>
        <v>16.387499999999999</v>
      </c>
      <c r="C79" s="1">
        <v>128.19999999999999</v>
      </c>
      <c r="D79" s="1"/>
      <c r="E79" s="1"/>
      <c r="F79" s="2">
        <v>1.6387499999999999E-2</v>
      </c>
    </row>
    <row r="80" spans="1:6">
      <c r="A80" s="2">
        <f t="shared" si="0"/>
        <v>16.387499999999999</v>
      </c>
      <c r="C80" s="1">
        <v>147.80000000000001</v>
      </c>
      <c r="D80" s="1"/>
      <c r="E80" s="1"/>
      <c r="F80" s="2">
        <v>1.6387499999999999E-2</v>
      </c>
    </row>
    <row r="81" spans="1:6">
      <c r="A81" s="2">
        <f t="shared" si="0"/>
        <v>20</v>
      </c>
      <c r="B81" s="1">
        <v>86.36</v>
      </c>
      <c r="C81" s="1">
        <v>89.52</v>
      </c>
      <c r="D81">
        <v>65.73</v>
      </c>
      <c r="E81">
        <v>22.68</v>
      </c>
      <c r="F81" s="2">
        <v>0.02</v>
      </c>
    </row>
    <row r="82" spans="1:6">
      <c r="A82" s="2">
        <f t="shared" si="0"/>
        <v>30</v>
      </c>
      <c r="B82" s="1">
        <v>30.32</v>
      </c>
      <c r="C82" s="1">
        <v>31.52</v>
      </c>
      <c r="D82">
        <v>22.73</v>
      </c>
      <c r="E82">
        <v>7.6310000000000002</v>
      </c>
      <c r="F82" s="2">
        <v>0.03</v>
      </c>
    </row>
    <row r="83" spans="1:6">
      <c r="A83" s="2">
        <f t="shared" si="0"/>
        <v>30.491199999999999</v>
      </c>
      <c r="B83" s="1"/>
      <c r="C83" s="1"/>
      <c r="E83">
        <v>7.3070000000000004</v>
      </c>
      <c r="F83">
        <v>3.04912E-2</v>
      </c>
    </row>
    <row r="84" spans="1:6">
      <c r="A84" s="2">
        <f t="shared" si="0"/>
        <v>30.491199999999999</v>
      </c>
      <c r="B84" s="1"/>
      <c r="C84" s="1"/>
      <c r="E84">
        <v>40.729999999999997</v>
      </c>
      <c r="F84">
        <v>3.04912E-2</v>
      </c>
    </row>
    <row r="85" spans="1:6">
      <c r="A85" s="2">
        <f t="shared" si="0"/>
        <v>40</v>
      </c>
      <c r="B85" s="1">
        <v>14.36</v>
      </c>
      <c r="C85" s="1">
        <v>14.95</v>
      </c>
      <c r="D85">
        <v>10.67</v>
      </c>
      <c r="E85">
        <v>20.27</v>
      </c>
      <c r="F85">
        <v>0.04</v>
      </c>
    </row>
    <row r="86" spans="1:6">
      <c r="A86" s="2">
        <f t="shared" si="0"/>
        <v>50</v>
      </c>
      <c r="B86" s="1">
        <v>8.0410000000000004</v>
      </c>
      <c r="C86" s="1">
        <v>8.3789999999999996</v>
      </c>
      <c r="D86">
        <v>5.9489999999999998</v>
      </c>
      <c r="E86">
        <v>11.2</v>
      </c>
      <c r="F86" s="2">
        <v>0.05</v>
      </c>
    </row>
    <row r="87" spans="1:6">
      <c r="A87" s="2">
        <f t="shared" si="0"/>
        <v>60</v>
      </c>
      <c r="B87" s="1">
        <v>5.0209999999999999</v>
      </c>
      <c r="C87" s="1">
        <v>5.2329999999999997</v>
      </c>
      <c r="D87">
        <v>3.7130000000000001</v>
      </c>
      <c r="E87">
        <v>6.8789999999999996</v>
      </c>
      <c r="F87" s="2">
        <v>0.06</v>
      </c>
    </row>
    <row r="88" spans="1:6">
      <c r="A88" s="2">
        <f t="shared" si="0"/>
        <v>69.525000000000006</v>
      </c>
      <c r="B88" s="1"/>
      <c r="C88" s="1"/>
      <c r="D88">
        <v>2.552</v>
      </c>
      <c r="F88">
        <v>6.9525000000000003E-2</v>
      </c>
    </row>
    <row r="89" spans="1:6">
      <c r="A89" s="2">
        <f t="shared" si="0"/>
        <v>69.525000000000006</v>
      </c>
      <c r="B89" s="1"/>
      <c r="C89" s="1"/>
      <c r="D89">
        <v>11.23</v>
      </c>
      <c r="F89">
        <v>6.9525000000000003E-2</v>
      </c>
    </row>
    <row r="90" spans="1:6">
      <c r="A90" s="2">
        <f t="shared" si="0"/>
        <v>80</v>
      </c>
      <c r="B90" s="1">
        <v>2.419</v>
      </c>
      <c r="C90" s="1">
        <v>2.5219999999999998</v>
      </c>
      <c r="D90">
        <v>7.81</v>
      </c>
      <c r="E90">
        <v>3.1760000000000002</v>
      </c>
      <c r="F90" s="2">
        <v>0.08</v>
      </c>
    </row>
    <row r="91" spans="1:6">
      <c r="A91" s="2">
        <f t="shared" si="0"/>
        <v>88.004499999999993</v>
      </c>
      <c r="B91" s="1">
        <v>1.91</v>
      </c>
      <c r="F91" s="2">
        <v>8.8004499999999999E-2</v>
      </c>
    </row>
    <row r="92" spans="1:6">
      <c r="A92" s="2">
        <f t="shared" si="0"/>
        <v>88.004499999999993</v>
      </c>
      <c r="B92" s="1">
        <v>7.6829999999999998</v>
      </c>
      <c r="F92" s="2">
        <v>8.8004499999999999E-2</v>
      </c>
    </row>
    <row r="93" spans="1:6">
      <c r="A93" s="2">
        <f t="shared" si="0"/>
        <v>90.525900000000007</v>
      </c>
      <c r="C93" s="1">
        <v>1.8560000000000001</v>
      </c>
      <c r="D93" s="1"/>
      <c r="E93" s="1"/>
      <c r="F93" s="2">
        <v>9.0525900000000006E-2</v>
      </c>
    </row>
    <row r="94" spans="1:6">
      <c r="A94" s="2">
        <f t="shared" si="0"/>
        <v>90.525900000000007</v>
      </c>
      <c r="C94" s="1">
        <v>7.38</v>
      </c>
      <c r="D94" s="1"/>
      <c r="E94" s="1"/>
      <c r="F94" s="2">
        <v>9.0525900000000006E-2</v>
      </c>
    </row>
    <row r="95" spans="1:6">
      <c r="A95" s="2">
        <f t="shared" si="0"/>
        <v>100</v>
      </c>
      <c r="B95" s="1">
        <v>5.5490000000000004</v>
      </c>
      <c r="C95" s="1">
        <v>5.7389999999999999</v>
      </c>
      <c r="D95">
        <v>4.4379999999999997</v>
      </c>
      <c r="E95">
        <v>1.758</v>
      </c>
      <c r="F95" s="2">
        <v>0.1</v>
      </c>
    </row>
    <row r="96" spans="1:6">
      <c r="A96" s="2">
        <f t="shared" si="0"/>
        <v>150</v>
      </c>
      <c r="B96" s="1">
        <v>2.0139999999999998</v>
      </c>
      <c r="C96" s="1">
        <v>2.0819999999999999</v>
      </c>
      <c r="D96">
        <v>1.581</v>
      </c>
      <c r="E96">
        <v>0.6361</v>
      </c>
      <c r="F96" s="2">
        <v>0.15</v>
      </c>
    </row>
    <row r="97" spans="1:6">
      <c r="A97" s="2">
        <f t="shared" si="0"/>
        <v>200</v>
      </c>
      <c r="B97" s="1">
        <v>0.99850000000000005</v>
      </c>
      <c r="C97" s="1">
        <v>1.0329999999999999</v>
      </c>
      <c r="D97">
        <v>0.78439999999999999</v>
      </c>
      <c r="E97">
        <v>0.33810000000000001</v>
      </c>
      <c r="F97" s="2">
        <v>0.2</v>
      </c>
    </row>
    <row r="98" spans="1:6">
      <c r="A98" s="2">
        <f t="shared" si="0"/>
        <v>300</v>
      </c>
      <c r="B98" s="1">
        <v>0.40310000000000001</v>
      </c>
      <c r="C98" s="1">
        <v>0.4163</v>
      </c>
      <c r="D98" s="1">
        <v>0.32379999999999998</v>
      </c>
      <c r="E98">
        <v>0.16769999999999999</v>
      </c>
      <c r="F98" s="2">
        <v>0.3</v>
      </c>
    </row>
    <row r="99" spans="1:6">
      <c r="A99" s="2">
        <f t="shared" si="0"/>
        <v>400</v>
      </c>
      <c r="B99" s="1">
        <v>0.23230000000000001</v>
      </c>
      <c r="C99" s="1">
        <v>0.23910000000000001</v>
      </c>
      <c r="D99" s="1">
        <v>0.1925</v>
      </c>
      <c r="E99">
        <v>0.1172</v>
      </c>
      <c r="F99" s="2">
        <v>0.4</v>
      </c>
    </row>
    <row r="100" spans="1:6">
      <c r="A100" s="2">
        <f t="shared" ref="A100:A114" si="1">F100*1000</f>
        <v>500</v>
      </c>
      <c r="B100" s="1">
        <v>0.16139999999999999</v>
      </c>
      <c r="C100" s="1">
        <v>0.1656</v>
      </c>
      <c r="D100" s="1">
        <v>0.13780000000000001</v>
      </c>
      <c r="E100">
        <v>9.4530000000000003E-2</v>
      </c>
      <c r="F100" s="2">
        <v>0.5</v>
      </c>
    </row>
    <row r="101" spans="1:6">
      <c r="A101" s="2">
        <f t="shared" si="1"/>
        <v>600</v>
      </c>
      <c r="B101" s="1">
        <v>0.12479999999999999</v>
      </c>
      <c r="C101" s="1">
        <v>0.12770000000000001</v>
      </c>
      <c r="D101" s="1">
        <v>0.10929999999999999</v>
      </c>
      <c r="E101">
        <v>8.1530000000000005E-2</v>
      </c>
      <c r="F101" s="2">
        <v>0.6</v>
      </c>
    </row>
    <row r="102" spans="1:6">
      <c r="A102" s="2">
        <f t="shared" si="1"/>
        <v>800</v>
      </c>
      <c r="B102" s="1">
        <v>8.8700000000000001E-2</v>
      </c>
      <c r="C102" s="1">
        <v>9.0359999999999996E-2</v>
      </c>
      <c r="D102" s="1">
        <v>8.0659999999999996E-2</v>
      </c>
      <c r="E102">
        <v>6.6699999999999995E-2</v>
      </c>
      <c r="F102" s="2">
        <v>0.8</v>
      </c>
    </row>
    <row r="103" spans="1:6">
      <c r="A103" s="2">
        <f t="shared" si="1"/>
        <v>1000</v>
      </c>
      <c r="B103" s="1">
        <v>7.102E-2</v>
      </c>
      <c r="C103" s="1">
        <v>7.2139999999999996E-2</v>
      </c>
      <c r="D103" s="1">
        <v>6.6180000000000003E-2</v>
      </c>
      <c r="E103">
        <v>5.7970000000000001E-2</v>
      </c>
      <c r="F103" s="2">
        <v>1</v>
      </c>
    </row>
    <row r="104" spans="1:6">
      <c r="A104" s="2">
        <f t="shared" si="1"/>
        <v>1250</v>
      </c>
      <c r="B104" s="1">
        <v>5.876E-2</v>
      </c>
      <c r="C104" s="1">
        <v>5.9549999999999999E-2</v>
      </c>
      <c r="D104" s="1">
        <v>5.577E-2</v>
      </c>
      <c r="E104">
        <v>5.0860000000000002E-2</v>
      </c>
      <c r="F104" s="2">
        <v>1.25</v>
      </c>
    </row>
    <row r="105" spans="1:6">
      <c r="A105" s="2">
        <f t="shared" si="1"/>
        <v>1500</v>
      </c>
      <c r="B105" s="1">
        <v>5.2220000000000003E-2</v>
      </c>
      <c r="C105" s="1">
        <v>5.2850000000000001E-2</v>
      </c>
      <c r="D105" s="1">
        <v>0.05</v>
      </c>
      <c r="E105">
        <v>4.6280000000000002E-2</v>
      </c>
      <c r="F105" s="2">
        <v>1.5</v>
      </c>
    </row>
    <row r="106" spans="1:6">
      <c r="A106" s="2">
        <f t="shared" si="1"/>
        <v>2000</v>
      </c>
      <c r="B106" s="1">
        <v>4.6059999999999997E-2</v>
      </c>
      <c r="C106" s="1">
        <v>4.6589999999999999E-2</v>
      </c>
      <c r="D106" s="1">
        <v>4.4330000000000001E-2</v>
      </c>
      <c r="E106">
        <v>4.1050000000000003E-2</v>
      </c>
      <c r="F106" s="2">
        <v>2</v>
      </c>
    </row>
    <row r="107" spans="1:6">
      <c r="A107" s="2">
        <f t="shared" si="1"/>
        <v>3000</v>
      </c>
      <c r="B107" s="1">
        <v>4.2340000000000003E-2</v>
      </c>
      <c r="C107" s="1">
        <v>4.2790000000000002E-2</v>
      </c>
      <c r="D107" s="1">
        <v>4.0750000000000001E-2</v>
      </c>
      <c r="E107">
        <v>3.6859999999999997E-2</v>
      </c>
      <c r="F107" s="2">
        <v>3</v>
      </c>
    </row>
    <row r="108" spans="1:6">
      <c r="A108" s="2">
        <f t="shared" si="1"/>
        <v>4000</v>
      </c>
      <c r="B108" s="1">
        <v>4.197E-2</v>
      </c>
      <c r="C108" s="1">
        <v>4.2419999999999999E-2</v>
      </c>
      <c r="D108" s="1">
        <v>4.0379999999999999E-2</v>
      </c>
      <c r="E108">
        <v>3.567E-2</v>
      </c>
      <c r="F108" s="2">
        <v>4</v>
      </c>
    </row>
    <row r="109" spans="1:6">
      <c r="A109" s="2">
        <f t="shared" si="1"/>
        <v>5000</v>
      </c>
      <c r="B109" s="1">
        <v>4.2720000000000001E-2</v>
      </c>
      <c r="C109" s="1">
        <v>4.317E-2</v>
      </c>
      <c r="D109" s="1">
        <v>4.1029999999999997E-2</v>
      </c>
      <c r="E109">
        <v>3.5589999999999997E-2</v>
      </c>
      <c r="F109" s="2">
        <v>5</v>
      </c>
    </row>
    <row r="110" spans="1:6">
      <c r="A110" s="2">
        <f t="shared" si="1"/>
        <v>6000</v>
      </c>
      <c r="B110" s="1">
        <v>4.3909999999999998E-2</v>
      </c>
      <c r="C110" s="1">
        <v>4.437E-2</v>
      </c>
      <c r="D110" s="1">
        <v>4.2099999999999999E-2</v>
      </c>
      <c r="E110">
        <v>3.5979999999999998E-2</v>
      </c>
      <c r="F110" s="2">
        <v>6</v>
      </c>
    </row>
    <row r="111" spans="1:6">
      <c r="A111" s="2">
        <f t="shared" si="1"/>
        <v>8000</v>
      </c>
      <c r="B111" s="1">
        <v>4.675E-2</v>
      </c>
      <c r="C111" s="1">
        <v>4.725E-2</v>
      </c>
      <c r="D111" s="1">
        <v>4.4720000000000003E-2</v>
      </c>
      <c r="E111">
        <v>3.7449999999999997E-2</v>
      </c>
      <c r="F111" s="2">
        <v>8</v>
      </c>
    </row>
    <row r="112" spans="1:6">
      <c r="A112" s="2">
        <f t="shared" si="1"/>
        <v>10000</v>
      </c>
      <c r="B112" s="1">
        <v>4.972E-2</v>
      </c>
      <c r="C112" s="1">
        <v>5.0250000000000003E-2</v>
      </c>
      <c r="D112" s="1">
        <v>4.7469999999999998E-2</v>
      </c>
      <c r="E112">
        <v>3.9210000000000002E-2</v>
      </c>
      <c r="F112" s="2">
        <v>10</v>
      </c>
    </row>
    <row r="113" spans="1:6">
      <c r="A113" s="2">
        <f t="shared" si="1"/>
        <v>15000</v>
      </c>
      <c r="B113" s="1">
        <v>5.6579999999999998E-2</v>
      </c>
      <c r="C113" s="1">
        <v>5.7209999999999997E-2</v>
      </c>
      <c r="D113" s="1">
        <v>5.3839999999999999E-2</v>
      </c>
      <c r="E113">
        <v>4.351E-2</v>
      </c>
      <c r="F113" s="2">
        <v>15</v>
      </c>
    </row>
    <row r="114" spans="1:6">
      <c r="A114" s="2">
        <f t="shared" si="1"/>
        <v>20000</v>
      </c>
      <c r="B114" s="1">
        <v>6.2059999999999997E-2</v>
      </c>
      <c r="C114" s="1">
        <v>6.2759999999999996E-2</v>
      </c>
      <c r="D114" s="1">
        <v>5.8930000000000003E-2</v>
      </c>
      <c r="E114">
        <v>4.7039999999999998E-2</v>
      </c>
      <c r="F114" s="2">
        <v>20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5FE43-C60E-FB40-B64F-302115BEFD3A}">
  <dimension ref="A1:D46"/>
  <sheetViews>
    <sheetView workbookViewId="0">
      <selection activeCell="B1" sqref="B1:C46"/>
    </sheetView>
  </sheetViews>
  <sheetFormatPr baseColWidth="10" defaultColWidth="11.5703125" defaultRowHeight="20"/>
  <cols>
    <col min="1" max="1" width="3.7109375" bestFit="1" customWidth="1"/>
    <col min="2" max="4" width="9.42578125" bestFit="1" customWidth="1"/>
  </cols>
  <sheetData>
    <row r="1" spans="1:4">
      <c r="B1" s="1">
        <v>1E-3</v>
      </c>
      <c r="C1" s="1">
        <v>8582</v>
      </c>
      <c r="D1" s="1">
        <v>8568</v>
      </c>
    </row>
    <row r="2" spans="1:4">
      <c r="B2" s="1">
        <v>1.5E-3</v>
      </c>
      <c r="C2" s="1">
        <v>3491</v>
      </c>
      <c r="D2" s="1">
        <v>3481</v>
      </c>
    </row>
    <row r="3" spans="1:4">
      <c r="B3" s="1">
        <v>2E-3</v>
      </c>
      <c r="C3" s="1">
        <v>1767</v>
      </c>
      <c r="D3" s="1">
        <v>1759</v>
      </c>
    </row>
    <row r="4" spans="1:4">
      <c r="B4" s="1">
        <v>3.0000000000000001E-3</v>
      </c>
      <c r="C4" s="1">
        <v>653.6</v>
      </c>
      <c r="D4" s="1">
        <v>646.9</v>
      </c>
    </row>
    <row r="5" spans="1:4">
      <c r="B5" s="1">
        <v>4.0000000000000001E-3</v>
      </c>
      <c r="C5" s="1">
        <v>316.89999999999998</v>
      </c>
      <c r="D5" s="1">
        <v>311.3</v>
      </c>
    </row>
    <row r="6" spans="1:4">
      <c r="B6" s="1">
        <v>4.1321999999999999E-3</v>
      </c>
      <c r="C6" s="1">
        <v>291.8</v>
      </c>
      <c r="D6" s="1">
        <v>286.3</v>
      </c>
    </row>
    <row r="7" spans="1:4">
      <c r="A7" t="s">
        <v>6</v>
      </c>
      <c r="B7" s="1">
        <v>4.1321999999999999E-3</v>
      </c>
      <c r="C7" s="1">
        <v>869.1</v>
      </c>
      <c r="D7" s="1">
        <v>825.2</v>
      </c>
    </row>
    <row r="8" spans="1:4">
      <c r="B8" s="1">
        <v>4.2544899999999997E-3</v>
      </c>
      <c r="C8" s="1">
        <v>830.8</v>
      </c>
      <c r="D8" s="1">
        <v>786.5</v>
      </c>
    </row>
    <row r="9" spans="1:4">
      <c r="B9" s="1">
        <v>4.3803999999999996E-3</v>
      </c>
      <c r="C9" s="1">
        <v>777.6</v>
      </c>
      <c r="D9" s="1">
        <v>739.2</v>
      </c>
    </row>
    <row r="10" spans="1:4">
      <c r="A10" t="s">
        <v>7</v>
      </c>
      <c r="B10" s="1">
        <v>4.3803999999999996E-3</v>
      </c>
      <c r="C10" s="1">
        <v>1050</v>
      </c>
      <c r="D10" s="1">
        <v>990.6</v>
      </c>
    </row>
    <row r="11" spans="1:4">
      <c r="B11" s="1">
        <v>4.5365700000000002E-3</v>
      </c>
      <c r="C11" s="1">
        <v>974.3</v>
      </c>
      <c r="D11" s="1">
        <v>917.8</v>
      </c>
    </row>
    <row r="12" spans="1:4">
      <c r="B12" s="1">
        <v>4.6982999999999999E-3</v>
      </c>
      <c r="C12" s="1">
        <v>893.9</v>
      </c>
      <c r="D12" s="1">
        <v>845.7</v>
      </c>
    </row>
    <row r="13" spans="1:4">
      <c r="A13" t="s">
        <v>8</v>
      </c>
      <c r="B13" s="1">
        <v>4.6982999999999999E-3</v>
      </c>
      <c r="C13" s="1">
        <v>1029</v>
      </c>
      <c r="D13" s="1">
        <v>972.5</v>
      </c>
    </row>
    <row r="14" spans="1:4">
      <c r="B14" s="1">
        <v>5.0000000000000001E-3</v>
      </c>
      <c r="C14" s="1">
        <v>884.6</v>
      </c>
      <c r="D14" s="1">
        <v>837.7</v>
      </c>
    </row>
    <row r="15" spans="1:4">
      <c r="B15" s="1">
        <v>6.0000000000000001E-3</v>
      </c>
      <c r="C15" s="1">
        <v>556.9</v>
      </c>
      <c r="D15" s="1">
        <v>530.5</v>
      </c>
    </row>
    <row r="16" spans="1:4">
      <c r="B16" s="1">
        <v>8.0000000000000002E-3</v>
      </c>
      <c r="C16" s="1">
        <v>263.10000000000002</v>
      </c>
      <c r="D16" s="1">
        <v>251.8</v>
      </c>
    </row>
    <row r="17" spans="1:4">
      <c r="B17" s="1">
        <v>0.01</v>
      </c>
      <c r="C17" s="1">
        <v>145.9</v>
      </c>
      <c r="D17" s="1">
        <v>139.6</v>
      </c>
    </row>
    <row r="18" spans="1:4">
      <c r="B18" s="1">
        <v>1.4999999999999999E-2</v>
      </c>
      <c r="C18" s="1">
        <v>49.23</v>
      </c>
      <c r="D18" s="1">
        <v>46.57</v>
      </c>
    </row>
    <row r="19" spans="1:4">
      <c r="B19" s="1">
        <v>0.02</v>
      </c>
      <c r="C19" s="1">
        <v>22.68</v>
      </c>
      <c r="D19" s="1">
        <v>21.05</v>
      </c>
    </row>
    <row r="20" spans="1:4">
      <c r="B20" s="1">
        <v>0.03</v>
      </c>
      <c r="C20" s="1">
        <v>7.6310000000000002</v>
      </c>
      <c r="D20" s="1">
        <v>6.7549999999999999</v>
      </c>
    </row>
    <row r="21" spans="1:4">
      <c r="B21" s="1">
        <v>3.04912E-2</v>
      </c>
      <c r="C21" s="1">
        <v>7.3070000000000004</v>
      </c>
      <c r="D21" s="1">
        <v>6.452</v>
      </c>
    </row>
    <row r="22" spans="1:4">
      <c r="A22" t="s">
        <v>9</v>
      </c>
      <c r="B22" s="1">
        <v>3.04912E-2</v>
      </c>
      <c r="C22" s="1">
        <v>40.729999999999997</v>
      </c>
      <c r="D22" s="1">
        <v>13.91</v>
      </c>
    </row>
    <row r="23" spans="1:4">
      <c r="B23" s="1">
        <v>0.04</v>
      </c>
      <c r="C23" s="1">
        <v>20.27</v>
      </c>
      <c r="D23" s="1">
        <v>9.7889999999999997</v>
      </c>
    </row>
    <row r="24" spans="1:4">
      <c r="B24" s="1">
        <v>0.05</v>
      </c>
      <c r="C24" s="1">
        <v>11.2</v>
      </c>
      <c r="D24" s="1">
        <v>6.4</v>
      </c>
    </row>
    <row r="25" spans="1:4">
      <c r="B25" s="1">
        <v>0.06</v>
      </c>
      <c r="C25" s="1">
        <v>6.8789999999999996</v>
      </c>
      <c r="D25" s="1">
        <v>4.3109999999999999</v>
      </c>
    </row>
    <row r="26" spans="1:4">
      <c r="B26" s="1">
        <v>0.08</v>
      </c>
      <c r="C26" s="1">
        <v>3.1760000000000002</v>
      </c>
      <c r="D26" s="1">
        <v>2.173</v>
      </c>
    </row>
    <row r="27" spans="1:4">
      <c r="B27" s="1">
        <v>0.1</v>
      </c>
      <c r="C27" s="1">
        <v>1.758</v>
      </c>
      <c r="D27" s="1">
        <v>1.2370000000000001</v>
      </c>
    </row>
    <row r="28" spans="1:4">
      <c r="B28" s="1">
        <v>0.15</v>
      </c>
      <c r="C28" s="1">
        <v>0.6361</v>
      </c>
      <c r="D28" s="1">
        <v>0.43120000000000003</v>
      </c>
    </row>
    <row r="29" spans="1:4">
      <c r="B29" s="1">
        <v>0.2</v>
      </c>
      <c r="C29" s="1">
        <v>0.33810000000000001</v>
      </c>
      <c r="D29" s="1">
        <v>0.2084</v>
      </c>
    </row>
    <row r="30" spans="1:4">
      <c r="B30" s="1">
        <v>0.3</v>
      </c>
      <c r="C30" s="1">
        <v>0.16769999999999999</v>
      </c>
      <c r="D30" s="1">
        <v>8.5040000000000004E-2</v>
      </c>
    </row>
    <row r="31" spans="1:4">
      <c r="B31" s="1">
        <v>0.4</v>
      </c>
      <c r="C31" s="1">
        <v>0.1172</v>
      </c>
      <c r="D31" s="1">
        <v>5.2880000000000003E-2</v>
      </c>
    </row>
    <row r="32" spans="1:4">
      <c r="B32" s="1">
        <v>0.5</v>
      </c>
      <c r="C32" s="1">
        <v>9.4530000000000003E-2</v>
      </c>
      <c r="D32" s="1">
        <v>4.061E-2</v>
      </c>
    </row>
    <row r="33" spans="2:4">
      <c r="B33" s="1">
        <v>0.6</v>
      </c>
      <c r="C33" s="1">
        <v>8.1530000000000005E-2</v>
      </c>
      <c r="D33" s="1">
        <v>3.465E-2</v>
      </c>
    </row>
    <row r="34" spans="2:4">
      <c r="B34" s="1">
        <v>0.8</v>
      </c>
      <c r="C34" s="1">
        <v>6.6699999999999995E-2</v>
      </c>
      <c r="D34" s="1">
        <v>2.896E-2</v>
      </c>
    </row>
    <row r="35" spans="2:4">
      <c r="B35" s="1">
        <v>1</v>
      </c>
      <c r="C35" s="1">
        <v>5.7970000000000001E-2</v>
      </c>
      <c r="D35" s="1">
        <v>2.6079999999999999E-2</v>
      </c>
    </row>
    <row r="36" spans="2:4">
      <c r="B36" s="1">
        <v>1.25</v>
      </c>
      <c r="C36" s="1">
        <v>5.0860000000000002E-2</v>
      </c>
      <c r="D36" s="1">
        <v>2.3779999999999999E-2</v>
      </c>
    </row>
    <row r="37" spans="2:4">
      <c r="B37" s="1">
        <v>1.5</v>
      </c>
      <c r="C37" s="1">
        <v>4.6280000000000002E-2</v>
      </c>
      <c r="D37" s="1">
        <v>2.23E-2</v>
      </c>
    </row>
    <row r="38" spans="2:4">
      <c r="B38" s="1">
        <v>2</v>
      </c>
      <c r="C38" s="1">
        <v>4.1050000000000003E-2</v>
      </c>
      <c r="D38" s="1">
        <v>2.0809999999999999E-2</v>
      </c>
    </row>
    <row r="39" spans="2:4">
      <c r="B39" s="1">
        <v>3</v>
      </c>
      <c r="C39" s="1">
        <v>3.6859999999999997E-2</v>
      </c>
      <c r="D39" s="1">
        <v>2.043E-2</v>
      </c>
    </row>
    <row r="40" spans="2:4">
      <c r="B40" s="1">
        <v>4</v>
      </c>
      <c r="C40" s="1">
        <v>3.567E-2</v>
      </c>
      <c r="D40" s="1">
        <v>2.1180000000000001E-2</v>
      </c>
    </row>
    <row r="41" spans="2:4">
      <c r="B41" s="1">
        <v>5</v>
      </c>
      <c r="C41" s="1">
        <v>3.5589999999999997E-2</v>
      </c>
      <c r="D41" s="1">
        <v>2.2190000000000001E-2</v>
      </c>
    </row>
    <row r="42" spans="2:4">
      <c r="B42" s="1">
        <v>6</v>
      </c>
      <c r="C42" s="1">
        <v>3.5979999999999998E-2</v>
      </c>
      <c r="D42" s="1">
        <v>2.3210000000000001E-2</v>
      </c>
    </row>
    <row r="43" spans="2:4">
      <c r="B43" s="1">
        <v>8</v>
      </c>
      <c r="C43" s="1">
        <v>3.7449999999999997E-2</v>
      </c>
      <c r="D43" s="1">
        <v>2.5090000000000001E-2</v>
      </c>
    </row>
    <row r="44" spans="2:4">
      <c r="B44" s="1">
        <v>10</v>
      </c>
      <c r="C44" s="1">
        <v>3.9210000000000002E-2</v>
      </c>
      <c r="D44" s="1">
        <v>2.664E-2</v>
      </c>
    </row>
    <row r="45" spans="2:4">
      <c r="B45" s="1">
        <v>15</v>
      </c>
      <c r="C45" s="1">
        <v>4.351E-2</v>
      </c>
      <c r="D45" s="1">
        <v>2.92E-2</v>
      </c>
    </row>
    <row r="46" spans="2:4">
      <c r="B46" s="1">
        <v>20</v>
      </c>
      <c r="C46" s="1">
        <v>4.7039999999999998E-2</v>
      </c>
      <c r="D46" s="1">
        <v>3.0380000000000001E-2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9382E-E5CD-1043-BB39-229EB3E12292}">
  <dimension ref="A1:D58"/>
  <sheetViews>
    <sheetView workbookViewId="0">
      <selection activeCell="E71" sqref="E71"/>
    </sheetView>
  </sheetViews>
  <sheetFormatPr baseColWidth="10" defaultColWidth="11.5703125" defaultRowHeight="20"/>
  <cols>
    <col min="1" max="1" width="4.28515625" bestFit="1" customWidth="1"/>
    <col min="2" max="4" width="9.42578125" bestFit="1" customWidth="1"/>
  </cols>
  <sheetData>
    <row r="1" spans="1:4">
      <c r="B1" s="1">
        <v>1E-3</v>
      </c>
      <c r="C1" s="1">
        <v>5210</v>
      </c>
      <c r="D1" s="1">
        <v>5197</v>
      </c>
    </row>
    <row r="2" spans="1:4">
      <c r="B2" s="1">
        <v>1.5E-3</v>
      </c>
      <c r="C2" s="1">
        <v>2356</v>
      </c>
      <c r="D2" s="1">
        <v>2344</v>
      </c>
    </row>
    <row r="3" spans="1:4">
      <c r="B3" s="1">
        <v>2E-3</v>
      </c>
      <c r="C3" s="1">
        <v>1285</v>
      </c>
      <c r="D3" s="1">
        <v>1274</v>
      </c>
    </row>
    <row r="4" spans="1:4">
      <c r="B4" s="1">
        <v>2.4840000000000001E-3</v>
      </c>
      <c r="C4" s="1">
        <v>800.6</v>
      </c>
      <c r="D4" s="1">
        <v>789.5</v>
      </c>
    </row>
    <row r="5" spans="1:4">
      <c r="A5" t="s">
        <v>10</v>
      </c>
      <c r="B5" s="1">
        <v>2.4840000000000001E-3</v>
      </c>
      <c r="C5" s="1">
        <v>1397</v>
      </c>
      <c r="D5" s="1">
        <v>1366</v>
      </c>
    </row>
    <row r="6" spans="1:4">
      <c r="B6" s="1">
        <v>2.5342899999999998E-3</v>
      </c>
      <c r="C6" s="1">
        <v>1726</v>
      </c>
      <c r="D6" s="1">
        <v>1682</v>
      </c>
    </row>
    <row r="7" spans="1:4">
      <c r="B7" s="1">
        <v>2.5856E-3</v>
      </c>
      <c r="C7" s="1">
        <v>1944</v>
      </c>
      <c r="D7" s="1">
        <v>1895</v>
      </c>
    </row>
    <row r="8" spans="1:4">
      <c r="A8" t="s">
        <v>11</v>
      </c>
      <c r="B8" s="1">
        <v>2.5856E-3</v>
      </c>
      <c r="C8" s="1">
        <v>2458</v>
      </c>
      <c r="D8" s="1">
        <v>2390</v>
      </c>
    </row>
    <row r="9" spans="1:4">
      <c r="B9" s="1">
        <v>3.0000000000000001E-3</v>
      </c>
      <c r="C9" s="1">
        <v>1965</v>
      </c>
      <c r="D9" s="1">
        <v>1913</v>
      </c>
    </row>
    <row r="10" spans="1:4">
      <c r="B10" s="1">
        <v>3.0663999999999999E-3</v>
      </c>
      <c r="C10" s="1">
        <v>1857</v>
      </c>
      <c r="D10" s="1">
        <v>1808</v>
      </c>
    </row>
    <row r="11" spans="1:4">
      <c r="A11" t="s">
        <v>12</v>
      </c>
      <c r="B11" s="1">
        <v>3.0663999999999999E-3</v>
      </c>
      <c r="C11" s="1">
        <v>2146</v>
      </c>
      <c r="D11" s="1">
        <v>2090</v>
      </c>
    </row>
    <row r="12" spans="1:4">
      <c r="B12" s="1">
        <v>3.3013000000000001E-3</v>
      </c>
      <c r="C12" s="1">
        <v>1796</v>
      </c>
      <c r="D12" s="1">
        <v>1748</v>
      </c>
    </row>
    <row r="13" spans="1:4">
      <c r="B13" s="1">
        <v>3.5542E-3</v>
      </c>
      <c r="C13" s="1">
        <v>1496</v>
      </c>
      <c r="D13" s="1">
        <v>1459</v>
      </c>
    </row>
    <row r="14" spans="1:4">
      <c r="A14" t="s">
        <v>13</v>
      </c>
      <c r="B14" s="1">
        <v>3.5542E-3</v>
      </c>
      <c r="C14" s="1">
        <v>1585</v>
      </c>
      <c r="D14" s="1">
        <v>1546</v>
      </c>
    </row>
    <row r="15" spans="1:4">
      <c r="B15" s="1">
        <v>3.6994800000000002E-3</v>
      </c>
      <c r="C15" s="1">
        <v>1442</v>
      </c>
      <c r="D15" s="1">
        <v>1405</v>
      </c>
    </row>
    <row r="16" spans="1:4">
      <c r="B16" s="1">
        <v>3.8506999999999999E-3</v>
      </c>
      <c r="C16" s="1">
        <v>1311</v>
      </c>
      <c r="D16" s="1">
        <v>1279</v>
      </c>
    </row>
    <row r="17" spans="1:4">
      <c r="A17" t="s">
        <v>14</v>
      </c>
      <c r="B17" s="1">
        <v>3.8506999999999999E-3</v>
      </c>
      <c r="C17" s="1">
        <v>1368</v>
      </c>
      <c r="D17" s="1">
        <v>1335</v>
      </c>
    </row>
    <row r="18" spans="1:4">
      <c r="B18" s="1">
        <v>4.0000000000000001E-3</v>
      </c>
      <c r="C18" s="1">
        <v>1251</v>
      </c>
      <c r="D18" s="1">
        <v>1221</v>
      </c>
    </row>
    <row r="19" spans="1:4">
      <c r="B19" s="1">
        <v>5.0000000000000001E-3</v>
      </c>
      <c r="C19" s="1">
        <v>730.4</v>
      </c>
      <c r="D19" s="1">
        <v>712.4</v>
      </c>
    </row>
    <row r="20" spans="1:4">
      <c r="B20" s="1">
        <v>6.0000000000000001E-3</v>
      </c>
      <c r="C20" s="1">
        <v>467.2</v>
      </c>
      <c r="D20" s="1">
        <v>454.6</v>
      </c>
    </row>
    <row r="21" spans="1:4">
      <c r="B21" s="1">
        <v>8.0000000000000002E-3</v>
      </c>
      <c r="C21" s="1">
        <v>228.7</v>
      </c>
      <c r="D21" s="1">
        <v>220.7</v>
      </c>
    </row>
    <row r="22" spans="1:4">
      <c r="B22" s="1">
        <v>0.01</v>
      </c>
      <c r="C22" s="1">
        <v>130.6</v>
      </c>
      <c r="D22" s="1">
        <v>124.7</v>
      </c>
    </row>
    <row r="23" spans="1:4">
      <c r="B23" s="1">
        <v>1.30352E-2</v>
      </c>
      <c r="C23" s="1">
        <v>67.010000000000005</v>
      </c>
      <c r="D23" s="1">
        <v>62.7</v>
      </c>
    </row>
    <row r="24" spans="1:4">
      <c r="A24" t="s">
        <v>6</v>
      </c>
      <c r="B24" s="1">
        <v>1.30352E-2</v>
      </c>
      <c r="C24" s="1">
        <v>162.1</v>
      </c>
      <c r="D24" s="1">
        <v>129.1</v>
      </c>
    </row>
    <row r="25" spans="1:4">
      <c r="B25" s="1">
        <v>1.4999999999999999E-2</v>
      </c>
      <c r="C25" s="1">
        <v>111.6</v>
      </c>
      <c r="D25" s="1">
        <v>91</v>
      </c>
    </row>
    <row r="26" spans="1:4">
      <c r="B26" s="1">
        <v>1.52E-2</v>
      </c>
      <c r="C26" s="1">
        <v>107.8</v>
      </c>
      <c r="D26" s="1">
        <v>88.07</v>
      </c>
    </row>
    <row r="27" spans="1:4">
      <c r="A27" t="s">
        <v>7</v>
      </c>
      <c r="B27" s="1">
        <v>1.52E-2</v>
      </c>
      <c r="C27" s="1">
        <v>148.5</v>
      </c>
      <c r="D27" s="1">
        <v>113.1</v>
      </c>
    </row>
    <row r="28" spans="1:4">
      <c r="B28" s="1">
        <v>1.55269E-2</v>
      </c>
      <c r="C28" s="1">
        <v>141.6</v>
      </c>
      <c r="D28" s="1">
        <v>108.3</v>
      </c>
    </row>
    <row r="29" spans="1:4">
      <c r="B29" s="1">
        <v>1.5860800000000001E-2</v>
      </c>
      <c r="C29" s="1">
        <v>134.4</v>
      </c>
      <c r="D29" s="1">
        <v>103.2</v>
      </c>
    </row>
    <row r="30" spans="1:4">
      <c r="A30" t="s">
        <v>8</v>
      </c>
      <c r="B30" s="1">
        <v>1.5860800000000001E-2</v>
      </c>
      <c r="C30" s="1">
        <v>154.80000000000001</v>
      </c>
      <c r="D30" s="1">
        <v>118</v>
      </c>
    </row>
    <row r="31" spans="1:4">
      <c r="B31" s="1">
        <v>0.02</v>
      </c>
      <c r="C31" s="1">
        <v>86.36</v>
      </c>
      <c r="D31" s="1">
        <v>68.989999999999995</v>
      </c>
    </row>
    <row r="32" spans="1:4">
      <c r="B32" s="1">
        <v>0.03</v>
      </c>
      <c r="C32" s="1">
        <v>30.32</v>
      </c>
      <c r="D32" s="1">
        <v>25.36</v>
      </c>
    </row>
    <row r="33" spans="1:4">
      <c r="B33" s="1">
        <v>0.04</v>
      </c>
      <c r="C33" s="1">
        <v>14.36</v>
      </c>
      <c r="D33" s="1">
        <v>12.11</v>
      </c>
    </row>
    <row r="34" spans="1:4">
      <c r="B34" s="1">
        <v>0.05</v>
      </c>
      <c r="C34" s="1">
        <v>8.0410000000000004</v>
      </c>
      <c r="D34" s="1">
        <v>6.74</v>
      </c>
    </row>
    <row r="35" spans="1:4">
      <c r="B35" s="1">
        <v>0.06</v>
      </c>
      <c r="C35" s="1">
        <v>5.0209999999999999</v>
      </c>
      <c r="D35" s="1">
        <v>4.149</v>
      </c>
    </row>
    <row r="36" spans="1:4">
      <c r="B36" s="1">
        <v>0.08</v>
      </c>
      <c r="C36" s="1">
        <v>2.419</v>
      </c>
      <c r="D36" s="1">
        <v>1.9159999999999999</v>
      </c>
    </row>
    <row r="37" spans="1:4">
      <c r="B37" s="1">
        <v>8.8004499999999999E-2</v>
      </c>
      <c r="C37" s="1">
        <v>1.91</v>
      </c>
      <c r="D37" s="1">
        <v>1.482</v>
      </c>
    </row>
    <row r="38" spans="1:4">
      <c r="A38" t="s">
        <v>9</v>
      </c>
      <c r="B38" s="1">
        <v>8.8004499999999999E-2</v>
      </c>
      <c r="C38" s="1">
        <v>7.6829999999999998</v>
      </c>
      <c r="D38" s="1">
        <v>2.16</v>
      </c>
    </row>
    <row r="39" spans="1:4">
      <c r="B39" s="1">
        <v>0.1</v>
      </c>
      <c r="C39" s="1">
        <v>5.5490000000000004</v>
      </c>
      <c r="D39" s="1">
        <v>1.976</v>
      </c>
    </row>
    <row r="40" spans="1:4">
      <c r="B40" s="1">
        <v>0.15</v>
      </c>
      <c r="C40" s="1">
        <v>2.0139999999999998</v>
      </c>
      <c r="D40" s="1">
        <v>1.056</v>
      </c>
    </row>
    <row r="41" spans="1:4">
      <c r="B41" s="1">
        <v>0.2</v>
      </c>
      <c r="C41" s="1">
        <v>0.99850000000000005</v>
      </c>
      <c r="D41" s="1">
        <v>0.58699999999999997</v>
      </c>
    </row>
    <row r="42" spans="1:4">
      <c r="B42" s="1">
        <v>0.3</v>
      </c>
      <c r="C42" s="1">
        <v>0.40310000000000001</v>
      </c>
      <c r="D42" s="1">
        <v>0.2455</v>
      </c>
    </row>
    <row r="43" spans="1:4">
      <c r="B43" s="1">
        <v>0.4</v>
      </c>
      <c r="C43" s="1">
        <v>0.23230000000000001</v>
      </c>
      <c r="D43" s="1">
        <v>0.13700000000000001</v>
      </c>
    </row>
    <row r="44" spans="1:4">
      <c r="B44" s="1">
        <v>0.5</v>
      </c>
      <c r="C44" s="1">
        <v>0.16139999999999999</v>
      </c>
      <c r="D44" s="1">
        <v>9.128E-2</v>
      </c>
    </row>
    <row r="45" spans="1:4">
      <c r="B45" s="1">
        <v>0.6</v>
      </c>
      <c r="C45" s="1">
        <v>0.12479999999999999</v>
      </c>
      <c r="D45" s="1">
        <v>6.8190000000000001E-2</v>
      </c>
    </row>
    <row r="46" spans="1:4">
      <c r="B46" s="1">
        <v>0.8</v>
      </c>
      <c r="C46" s="1">
        <v>8.8700000000000001E-2</v>
      </c>
      <c r="D46" s="1">
        <v>4.6440000000000002E-2</v>
      </c>
    </row>
    <row r="47" spans="1:4">
      <c r="B47" s="1">
        <v>1</v>
      </c>
      <c r="C47" s="1">
        <v>7.102E-2</v>
      </c>
      <c r="D47" s="1">
        <v>3.6540000000000003E-2</v>
      </c>
    </row>
    <row r="48" spans="1:4">
      <c r="B48" s="1">
        <v>1.25</v>
      </c>
      <c r="C48" s="1">
        <v>5.876E-2</v>
      </c>
      <c r="D48" s="1">
        <v>2.988E-2</v>
      </c>
    </row>
    <row r="49" spans="2:4">
      <c r="B49" s="1">
        <v>1.5</v>
      </c>
      <c r="C49" s="1">
        <v>5.2220000000000003E-2</v>
      </c>
      <c r="D49" s="1">
        <v>2.64E-2</v>
      </c>
    </row>
    <row r="50" spans="2:4">
      <c r="B50" s="1">
        <v>2</v>
      </c>
      <c r="C50" s="1">
        <v>4.6059999999999997E-2</v>
      </c>
      <c r="D50" s="1">
        <v>2.3599999999999999E-2</v>
      </c>
    </row>
    <row r="51" spans="2:4">
      <c r="B51" s="1">
        <v>3</v>
      </c>
      <c r="C51" s="1">
        <v>4.2340000000000003E-2</v>
      </c>
      <c r="D51" s="1">
        <v>2.3220000000000001E-2</v>
      </c>
    </row>
    <row r="52" spans="2:4">
      <c r="B52" s="1">
        <v>4</v>
      </c>
      <c r="C52" s="1">
        <v>4.197E-2</v>
      </c>
      <c r="D52" s="1">
        <v>2.4490000000000001E-2</v>
      </c>
    </row>
    <row r="53" spans="2:4">
      <c r="B53" s="1">
        <v>5</v>
      </c>
      <c r="C53" s="1">
        <v>4.2720000000000001E-2</v>
      </c>
      <c r="D53" s="1">
        <v>2.5999999999999999E-2</v>
      </c>
    </row>
    <row r="54" spans="2:4">
      <c r="B54" s="1">
        <v>6</v>
      </c>
      <c r="C54" s="1">
        <v>4.3909999999999998E-2</v>
      </c>
      <c r="D54" s="1">
        <v>2.7439999999999999E-2</v>
      </c>
    </row>
    <row r="55" spans="2:4">
      <c r="B55" s="1">
        <v>8</v>
      </c>
      <c r="C55" s="1">
        <v>4.675E-2</v>
      </c>
      <c r="D55" s="1">
        <v>2.989E-2</v>
      </c>
    </row>
    <row r="56" spans="2:4">
      <c r="B56" s="1">
        <v>10</v>
      </c>
      <c r="C56" s="1">
        <v>4.972E-2</v>
      </c>
      <c r="D56" s="1">
        <v>3.1809999999999998E-2</v>
      </c>
    </row>
    <row r="57" spans="2:4">
      <c r="B57" s="1">
        <v>15</v>
      </c>
      <c r="C57" s="1">
        <v>5.6579999999999998E-2</v>
      </c>
      <c r="D57" s="1">
        <v>3.4779999999999998E-2</v>
      </c>
    </row>
    <row r="58" spans="2:4">
      <c r="B58" s="1">
        <v>20</v>
      </c>
      <c r="C58" s="1">
        <v>6.2059999999999997E-2</v>
      </c>
      <c r="D58" s="1">
        <v>3.5950000000000003E-2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EE983-5953-AA4E-98BD-9831002D5EC3}">
  <dimension ref="A1:D59"/>
  <sheetViews>
    <sheetView workbookViewId="0">
      <selection activeCell="C43" sqref="C43:C59"/>
    </sheetView>
  </sheetViews>
  <sheetFormatPr baseColWidth="10" defaultColWidth="11.5703125" defaultRowHeight="20"/>
  <cols>
    <col min="1" max="1" width="4.28515625" bestFit="1" customWidth="1"/>
    <col min="2" max="4" width="9.42578125" bestFit="1" customWidth="1"/>
  </cols>
  <sheetData>
    <row r="1" spans="1:4">
      <c r="B1" s="1">
        <v>1E-3</v>
      </c>
      <c r="C1" s="1">
        <v>3683</v>
      </c>
      <c r="D1" s="1">
        <v>3671</v>
      </c>
    </row>
    <row r="2" spans="1:4">
      <c r="B2" s="1">
        <v>1.5E-3</v>
      </c>
      <c r="C2" s="1">
        <v>1643</v>
      </c>
      <c r="D2" s="1">
        <v>1632</v>
      </c>
    </row>
    <row r="3" spans="1:4">
      <c r="B3" s="1">
        <v>1.8092E-3</v>
      </c>
      <c r="C3" s="1">
        <v>1108</v>
      </c>
      <c r="D3" s="1">
        <v>1097</v>
      </c>
    </row>
    <row r="4" spans="1:4">
      <c r="A4" t="s">
        <v>10</v>
      </c>
      <c r="B4" s="1">
        <v>1.8092E-3</v>
      </c>
      <c r="C4" s="1">
        <v>1327</v>
      </c>
      <c r="D4" s="1">
        <v>1311</v>
      </c>
    </row>
    <row r="5" spans="1:4">
      <c r="B5" s="1">
        <v>1.8401400000000001E-3</v>
      </c>
      <c r="C5" s="1">
        <v>1911</v>
      </c>
      <c r="D5" s="1">
        <v>1883</v>
      </c>
    </row>
    <row r="6" spans="1:4">
      <c r="B6" s="1">
        <v>1.8716E-3</v>
      </c>
      <c r="C6" s="1">
        <v>2901</v>
      </c>
      <c r="D6" s="1">
        <v>2853</v>
      </c>
    </row>
    <row r="7" spans="1:4">
      <c r="A7" t="s">
        <v>11</v>
      </c>
      <c r="B7" s="1">
        <v>1.8716E-3</v>
      </c>
      <c r="C7" s="1">
        <v>3170</v>
      </c>
      <c r="D7" s="1">
        <v>3116</v>
      </c>
    </row>
    <row r="8" spans="1:4">
      <c r="B8" s="1">
        <v>2E-3</v>
      </c>
      <c r="C8" s="1">
        <v>3922</v>
      </c>
      <c r="D8" s="1">
        <v>3853</v>
      </c>
    </row>
    <row r="9" spans="1:4">
      <c r="B9" s="1">
        <v>2.281E-3</v>
      </c>
      <c r="C9" s="1">
        <v>2828</v>
      </c>
      <c r="D9" s="1">
        <v>2781</v>
      </c>
    </row>
    <row r="10" spans="1:4">
      <c r="A10" t="s">
        <v>12</v>
      </c>
      <c r="B10" s="1">
        <v>2.281E-3</v>
      </c>
      <c r="C10" s="1">
        <v>3279</v>
      </c>
      <c r="D10" s="1">
        <v>3226</v>
      </c>
    </row>
    <row r="11" spans="1:4">
      <c r="B11" s="1">
        <v>2.4234999999999999E-3</v>
      </c>
      <c r="C11" s="1">
        <v>2833</v>
      </c>
      <c r="D11" s="1">
        <v>2786</v>
      </c>
    </row>
    <row r="12" spans="1:4">
      <c r="B12" s="1">
        <v>2.5749000000000002E-3</v>
      </c>
      <c r="C12" s="1">
        <v>2445</v>
      </c>
      <c r="D12" s="1">
        <v>2407</v>
      </c>
    </row>
    <row r="13" spans="1:4">
      <c r="A13" t="s">
        <v>13</v>
      </c>
      <c r="B13" s="1">
        <v>2.5749000000000002E-3</v>
      </c>
      <c r="C13" s="1">
        <v>2599</v>
      </c>
      <c r="D13" s="1">
        <v>2558</v>
      </c>
    </row>
    <row r="14" spans="1:4">
      <c r="B14" s="1">
        <v>2.69447E-3</v>
      </c>
      <c r="C14" s="1">
        <v>2339</v>
      </c>
      <c r="D14" s="1">
        <v>2301</v>
      </c>
    </row>
    <row r="15" spans="1:4">
      <c r="B15" s="1">
        <v>2.8195999999999998E-3</v>
      </c>
      <c r="C15" s="1">
        <v>2104</v>
      </c>
      <c r="D15" s="1">
        <v>2071</v>
      </c>
    </row>
    <row r="16" spans="1:4">
      <c r="A16" t="s">
        <v>14</v>
      </c>
      <c r="B16" s="1">
        <v>2.8195999999999998E-3</v>
      </c>
      <c r="C16" s="1">
        <v>2194</v>
      </c>
      <c r="D16" s="1">
        <v>2160</v>
      </c>
    </row>
    <row r="17" spans="1:4">
      <c r="B17" s="1">
        <v>3.0000000000000001E-3</v>
      </c>
      <c r="C17" s="1">
        <v>1902</v>
      </c>
      <c r="D17" s="1">
        <v>1873</v>
      </c>
    </row>
    <row r="18" spans="1:4">
      <c r="B18" s="1">
        <v>4.0000000000000001E-3</v>
      </c>
      <c r="C18" s="1">
        <v>956.4</v>
      </c>
      <c r="D18" s="1">
        <v>940.5</v>
      </c>
    </row>
    <row r="19" spans="1:4">
      <c r="B19" s="1">
        <v>5.0000000000000001E-3</v>
      </c>
      <c r="C19" s="1">
        <v>553.4</v>
      </c>
      <c r="D19" s="1">
        <v>542.29999999999995</v>
      </c>
    </row>
    <row r="20" spans="1:4">
      <c r="B20" s="1">
        <v>6.0000000000000001E-3</v>
      </c>
      <c r="C20" s="1">
        <v>351.4</v>
      </c>
      <c r="D20" s="1">
        <v>342.8</v>
      </c>
    </row>
    <row r="21" spans="1:4">
      <c r="B21" s="1">
        <v>8.0000000000000002E-3</v>
      </c>
      <c r="C21" s="1">
        <v>170.5</v>
      </c>
      <c r="D21" s="1">
        <v>164.3</v>
      </c>
    </row>
    <row r="22" spans="1:4">
      <c r="B22" s="1">
        <v>0.01</v>
      </c>
      <c r="C22" s="1">
        <v>96.91</v>
      </c>
      <c r="D22" s="1">
        <v>92.04</v>
      </c>
    </row>
    <row r="23" spans="1:4">
      <c r="B23" s="1">
        <v>1.02068E-2</v>
      </c>
      <c r="C23" s="1">
        <v>92.01</v>
      </c>
      <c r="D23" s="1">
        <v>87.24</v>
      </c>
    </row>
    <row r="24" spans="1:4">
      <c r="A24" t="s">
        <v>6</v>
      </c>
      <c r="B24" s="1">
        <v>1.02068E-2</v>
      </c>
      <c r="C24" s="1">
        <v>233.4</v>
      </c>
      <c r="D24" s="1">
        <v>196.6</v>
      </c>
    </row>
    <row r="25" spans="1:4">
      <c r="B25" s="1">
        <v>1.08548E-2</v>
      </c>
      <c r="C25" s="1">
        <v>198.3</v>
      </c>
      <c r="D25" s="1">
        <v>168.4</v>
      </c>
    </row>
    <row r="26" spans="1:4">
      <c r="B26" s="1">
        <v>1.1544E-2</v>
      </c>
      <c r="C26" s="1">
        <v>168.9</v>
      </c>
      <c r="D26" s="1">
        <v>144.4</v>
      </c>
    </row>
    <row r="27" spans="1:4">
      <c r="A27" t="s">
        <v>7</v>
      </c>
      <c r="B27" s="1">
        <v>1.1544E-2</v>
      </c>
      <c r="C27" s="1">
        <v>231.2</v>
      </c>
      <c r="D27" s="1">
        <v>188.9</v>
      </c>
    </row>
    <row r="28" spans="1:4">
      <c r="B28" s="1">
        <v>1.18186E-2</v>
      </c>
      <c r="C28" s="1">
        <v>226.8</v>
      </c>
      <c r="D28" s="1">
        <v>179.7</v>
      </c>
    </row>
    <row r="29" spans="1:4">
      <c r="B29" s="1">
        <v>1.2099800000000001E-2</v>
      </c>
      <c r="C29" s="1">
        <v>206.5</v>
      </c>
      <c r="D29" s="1">
        <v>169.9</v>
      </c>
    </row>
    <row r="30" spans="1:4">
      <c r="A30" t="s">
        <v>8</v>
      </c>
      <c r="B30" s="1">
        <v>1.2099800000000001E-2</v>
      </c>
      <c r="C30" s="1">
        <v>238.2</v>
      </c>
      <c r="D30" s="1">
        <v>194.8</v>
      </c>
    </row>
    <row r="31" spans="1:4">
      <c r="B31" s="1">
        <v>1.4999999999999999E-2</v>
      </c>
      <c r="C31" s="1">
        <v>138.9</v>
      </c>
      <c r="D31" s="1">
        <v>117.2</v>
      </c>
    </row>
    <row r="32" spans="1:4">
      <c r="B32" s="1">
        <v>0.02</v>
      </c>
      <c r="C32" s="1">
        <v>65.73</v>
      </c>
      <c r="D32" s="1">
        <v>56.97</v>
      </c>
    </row>
    <row r="33" spans="1:4">
      <c r="B33" s="1">
        <v>0.03</v>
      </c>
      <c r="C33" s="1">
        <v>22.73</v>
      </c>
      <c r="D33" s="1">
        <v>19.91</v>
      </c>
    </row>
    <row r="34" spans="1:4">
      <c r="B34" s="1">
        <v>0.04</v>
      </c>
      <c r="C34" s="1">
        <v>10.67</v>
      </c>
      <c r="D34" s="1">
        <v>9.24</v>
      </c>
    </row>
    <row r="35" spans="1:4">
      <c r="B35" s="1">
        <v>0.05</v>
      </c>
      <c r="C35" s="1">
        <v>5.9489999999999998</v>
      </c>
      <c r="D35" s="1">
        <v>5.05</v>
      </c>
    </row>
    <row r="36" spans="1:4">
      <c r="B36" s="1">
        <v>0.06</v>
      </c>
      <c r="C36" s="1">
        <v>3.7130000000000001</v>
      </c>
      <c r="D36" s="1">
        <v>3.07</v>
      </c>
    </row>
    <row r="37" spans="1:4">
      <c r="B37" s="1">
        <v>6.9525000000000003E-2</v>
      </c>
      <c r="C37" s="1">
        <v>2.552</v>
      </c>
      <c r="D37" s="1">
        <v>2.0489999999999999</v>
      </c>
    </row>
    <row r="38" spans="1:4">
      <c r="A38" t="s">
        <v>9</v>
      </c>
      <c r="B38" s="1">
        <v>6.9525000000000003E-2</v>
      </c>
      <c r="C38" s="1">
        <v>11.23</v>
      </c>
      <c r="D38" s="1">
        <v>3.2120000000000002</v>
      </c>
    </row>
    <row r="39" spans="1:4">
      <c r="B39" s="1">
        <v>0.08</v>
      </c>
      <c r="C39" s="1">
        <v>7.81</v>
      </c>
      <c r="D39" s="1">
        <v>2.879</v>
      </c>
    </row>
    <row r="40" spans="1:4">
      <c r="B40" s="1">
        <v>0.1</v>
      </c>
      <c r="C40" s="1">
        <v>4.4379999999999997</v>
      </c>
      <c r="D40" s="1">
        <v>2.1</v>
      </c>
    </row>
    <row r="41" spans="1:4">
      <c r="B41" s="1">
        <v>0.15</v>
      </c>
      <c r="C41" s="1">
        <v>1.581</v>
      </c>
      <c r="D41" s="1">
        <v>0.93779999999999997</v>
      </c>
    </row>
    <row r="42" spans="1:4">
      <c r="B42" s="1">
        <v>0.2</v>
      </c>
      <c r="C42" s="1">
        <v>0.78439999999999999</v>
      </c>
      <c r="D42" s="1">
        <v>0.49130000000000001</v>
      </c>
    </row>
    <row r="43" spans="1:4">
      <c r="B43" s="1">
        <v>0.3</v>
      </c>
      <c r="C43" s="1">
        <v>0.32379999999999998</v>
      </c>
      <c r="D43" s="1">
        <v>0.1973</v>
      </c>
    </row>
    <row r="44" spans="1:4">
      <c r="B44" s="1">
        <v>0.4</v>
      </c>
      <c r="C44" s="1">
        <v>0.1925</v>
      </c>
      <c r="D44" s="1">
        <v>0.11</v>
      </c>
    </row>
    <row r="45" spans="1:4">
      <c r="B45" s="1">
        <v>0.5</v>
      </c>
      <c r="C45" s="1">
        <v>0.13780000000000001</v>
      </c>
      <c r="D45" s="1">
        <v>7.4399999999999994E-2</v>
      </c>
    </row>
    <row r="46" spans="1:4">
      <c r="B46" s="1">
        <v>0.6</v>
      </c>
      <c r="C46" s="1">
        <v>0.10929999999999999</v>
      </c>
      <c r="D46" s="1">
        <v>5.6730000000000003E-2</v>
      </c>
    </row>
    <row r="47" spans="1:4">
      <c r="B47" s="1">
        <v>0.8</v>
      </c>
      <c r="C47" s="1">
        <v>8.0659999999999996E-2</v>
      </c>
      <c r="D47" s="1">
        <v>4.0280000000000003E-2</v>
      </c>
    </row>
    <row r="48" spans="1:4">
      <c r="B48" s="1">
        <v>1</v>
      </c>
      <c r="C48" s="1">
        <v>6.6180000000000003E-2</v>
      </c>
      <c r="D48" s="1">
        <v>3.2759999999999997E-2</v>
      </c>
    </row>
    <row r="49" spans="2:4">
      <c r="B49" s="1">
        <v>1.25</v>
      </c>
      <c r="C49" s="1">
        <v>5.577E-2</v>
      </c>
      <c r="D49" s="1">
        <v>2.7609999999999999E-2</v>
      </c>
    </row>
    <row r="50" spans="2:4">
      <c r="B50" s="1">
        <v>1.5</v>
      </c>
      <c r="C50" s="1">
        <v>0.05</v>
      </c>
      <c r="D50" s="1">
        <v>2.4840000000000001E-2</v>
      </c>
    </row>
    <row r="51" spans="2:4">
      <c r="B51" s="1">
        <v>2</v>
      </c>
      <c r="C51" s="1">
        <v>4.4330000000000001E-2</v>
      </c>
      <c r="D51" s="1">
        <v>2.256E-2</v>
      </c>
    </row>
    <row r="52" spans="2:4">
      <c r="B52" s="1">
        <v>3</v>
      </c>
      <c r="C52" s="1">
        <v>4.0750000000000001E-2</v>
      </c>
      <c r="D52" s="1">
        <v>2.2360000000000001E-2</v>
      </c>
    </row>
    <row r="53" spans="2:4">
      <c r="B53" s="1">
        <v>4</v>
      </c>
      <c r="C53" s="1">
        <v>4.0379999999999999E-2</v>
      </c>
      <c r="D53" s="1">
        <v>2.3630000000000002E-2</v>
      </c>
    </row>
    <row r="54" spans="2:4">
      <c r="B54" s="1">
        <v>5</v>
      </c>
      <c r="C54" s="1">
        <v>4.1029999999999997E-2</v>
      </c>
      <c r="D54" s="1">
        <v>2.5100000000000001E-2</v>
      </c>
    </row>
    <row r="55" spans="2:4">
      <c r="B55" s="1">
        <v>6</v>
      </c>
      <c r="C55" s="1">
        <v>4.2099999999999999E-2</v>
      </c>
      <c r="D55" s="1">
        <v>2.649E-2</v>
      </c>
    </row>
    <row r="56" spans="2:4">
      <c r="B56" s="1">
        <v>8</v>
      </c>
      <c r="C56" s="1">
        <v>4.4720000000000003E-2</v>
      </c>
      <c r="D56" s="1">
        <v>2.886E-2</v>
      </c>
    </row>
    <row r="57" spans="2:4">
      <c r="B57" s="1">
        <v>10</v>
      </c>
      <c r="C57" s="1">
        <v>4.7469999999999998E-2</v>
      </c>
      <c r="D57" s="1">
        <v>3.0720000000000001E-2</v>
      </c>
    </row>
    <row r="58" spans="2:4">
      <c r="B58" s="1">
        <v>15</v>
      </c>
      <c r="C58" s="1">
        <v>5.3839999999999999E-2</v>
      </c>
      <c r="D58" s="1">
        <v>3.3599999999999998E-2</v>
      </c>
    </row>
    <row r="59" spans="2:4">
      <c r="B59" s="1">
        <v>20</v>
      </c>
      <c r="C59" s="1">
        <v>5.8930000000000003E-2</v>
      </c>
      <c r="D59" s="1">
        <v>3.4750000000000003E-2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73BF6-E217-3340-8FE5-79DC50E058F1}">
  <dimension ref="A1:D58"/>
  <sheetViews>
    <sheetView topLeftCell="A47" workbookViewId="0">
      <selection activeCell="C51" sqref="C51:C58"/>
    </sheetView>
  </sheetViews>
  <sheetFormatPr baseColWidth="10" defaultColWidth="11.5703125" defaultRowHeight="20"/>
  <cols>
    <col min="1" max="1" width="4.28515625" bestFit="1" customWidth="1"/>
    <col min="2" max="4" width="9.42578125" bestFit="1" customWidth="1"/>
  </cols>
  <sheetData>
    <row r="1" spans="1:4">
      <c r="B1" s="1">
        <v>1E-3</v>
      </c>
      <c r="C1" s="1">
        <v>5441</v>
      </c>
      <c r="D1" s="1">
        <v>5427</v>
      </c>
    </row>
    <row r="2" spans="1:4">
      <c r="B2" s="1">
        <v>1.5E-3</v>
      </c>
      <c r="C2" s="1">
        <v>2468</v>
      </c>
      <c r="D2" s="1">
        <v>2455</v>
      </c>
    </row>
    <row r="3" spans="1:4">
      <c r="B3" s="1">
        <v>2E-3</v>
      </c>
      <c r="C3" s="1">
        <v>1348</v>
      </c>
      <c r="D3" s="1">
        <v>1336</v>
      </c>
    </row>
    <row r="4" spans="1:4">
      <c r="B4" s="1">
        <v>2.5796E-3</v>
      </c>
      <c r="C4" s="1">
        <v>772.4</v>
      </c>
      <c r="D4" s="1">
        <v>761.2</v>
      </c>
    </row>
    <row r="5" spans="1:4">
      <c r="A5" t="s">
        <v>10</v>
      </c>
      <c r="B5" s="1">
        <v>2.5796E-3</v>
      </c>
      <c r="C5" s="1">
        <v>1777</v>
      </c>
      <c r="D5" s="1">
        <v>1731</v>
      </c>
    </row>
    <row r="6" spans="1:4">
      <c r="B6" s="1">
        <v>2.6330500000000001E-3</v>
      </c>
      <c r="C6" s="1">
        <v>1850</v>
      </c>
      <c r="D6" s="1">
        <v>1799</v>
      </c>
    </row>
    <row r="7" spans="1:4">
      <c r="B7" s="1">
        <v>2.6876000000000001E-3</v>
      </c>
      <c r="C7" s="1">
        <v>1852</v>
      </c>
      <c r="D7" s="1">
        <v>1802</v>
      </c>
    </row>
    <row r="8" spans="1:4">
      <c r="A8" t="s">
        <v>11</v>
      </c>
      <c r="B8" s="1">
        <v>2.6876000000000001E-3</v>
      </c>
      <c r="C8" s="1">
        <v>2576</v>
      </c>
      <c r="D8" s="1">
        <v>2500</v>
      </c>
    </row>
    <row r="9" spans="1:4">
      <c r="B9" s="1">
        <v>3.0000000000000001E-3</v>
      </c>
      <c r="C9" s="1">
        <v>2053</v>
      </c>
      <c r="D9" s="1">
        <v>1996</v>
      </c>
    </row>
    <row r="10" spans="1:4">
      <c r="B10" s="1">
        <v>3.1768999999999999E-3</v>
      </c>
      <c r="C10" s="1">
        <v>1774</v>
      </c>
      <c r="D10" s="1">
        <v>1725</v>
      </c>
    </row>
    <row r="11" spans="1:4">
      <c r="A11" t="s">
        <v>12</v>
      </c>
      <c r="B11" s="1">
        <v>3.1768999999999999E-3</v>
      </c>
      <c r="C11" s="1">
        <v>2048</v>
      </c>
      <c r="D11" s="1">
        <v>1992</v>
      </c>
    </row>
    <row r="12" spans="1:4">
      <c r="B12" s="1">
        <v>3.42677E-3</v>
      </c>
      <c r="C12" s="1">
        <v>1707</v>
      </c>
      <c r="D12" s="1">
        <v>1659</v>
      </c>
    </row>
    <row r="13" spans="1:4">
      <c r="B13" s="1">
        <v>3.6963E-3</v>
      </c>
      <c r="C13" s="1">
        <v>1415</v>
      </c>
      <c r="D13" s="1">
        <v>1378</v>
      </c>
    </row>
    <row r="14" spans="1:4">
      <c r="A14" t="s">
        <v>13</v>
      </c>
      <c r="B14" s="1">
        <v>3.6963E-3</v>
      </c>
      <c r="C14" s="1">
        <v>1498</v>
      </c>
      <c r="D14" s="1">
        <v>1460</v>
      </c>
    </row>
    <row r="15" spans="1:4">
      <c r="B15" s="1">
        <v>3.8447199999999998E-3</v>
      </c>
      <c r="C15" s="1">
        <v>1366</v>
      </c>
      <c r="D15" s="1">
        <v>1329</v>
      </c>
    </row>
    <row r="16" spans="1:4">
      <c r="B16" s="1">
        <v>3.9991000000000002E-3</v>
      </c>
      <c r="C16" s="1">
        <v>1243</v>
      </c>
      <c r="D16" s="1">
        <v>1211</v>
      </c>
    </row>
    <row r="17" spans="1:4">
      <c r="A17" t="s">
        <v>14</v>
      </c>
      <c r="B17" s="1">
        <v>3.9991000000000002E-3</v>
      </c>
      <c r="C17" s="1">
        <v>1297</v>
      </c>
      <c r="D17" s="1">
        <v>1264</v>
      </c>
    </row>
    <row r="18" spans="1:4">
      <c r="B18" s="1">
        <v>4.0000000000000001E-3</v>
      </c>
      <c r="C18" s="1">
        <v>1296</v>
      </c>
      <c r="D18" s="1">
        <v>1263</v>
      </c>
    </row>
    <row r="19" spans="1:4">
      <c r="B19" s="1">
        <v>5.0000000000000001E-3</v>
      </c>
      <c r="C19" s="1">
        <v>758</v>
      </c>
      <c r="D19" s="1">
        <v>738.6</v>
      </c>
    </row>
    <row r="20" spans="1:4">
      <c r="B20" s="1">
        <v>6.0000000000000001E-3</v>
      </c>
      <c r="C20" s="1">
        <v>485.5</v>
      </c>
      <c r="D20" s="1">
        <v>472.1</v>
      </c>
    </row>
    <row r="21" spans="1:4">
      <c r="B21" s="1">
        <v>8.0000000000000002E-3</v>
      </c>
      <c r="C21" s="1">
        <v>237.8</v>
      </c>
      <c r="D21" s="1">
        <v>229.5</v>
      </c>
    </row>
    <row r="22" spans="1:4">
      <c r="B22" s="1">
        <v>0.01</v>
      </c>
      <c r="C22" s="1">
        <v>136</v>
      </c>
      <c r="D22" s="1">
        <v>129.80000000000001</v>
      </c>
    </row>
    <row r="23" spans="1:4">
      <c r="B23" s="1">
        <v>1.3418599999999999E-2</v>
      </c>
      <c r="C23" s="1">
        <v>64.91</v>
      </c>
      <c r="D23" s="1">
        <v>60.64</v>
      </c>
    </row>
    <row r="24" spans="1:4">
      <c r="A24" t="s">
        <v>6</v>
      </c>
      <c r="B24" s="1">
        <v>1.3418599999999999E-2</v>
      </c>
      <c r="C24" s="1">
        <v>156</v>
      </c>
      <c r="D24" s="1">
        <v>123.4</v>
      </c>
    </row>
    <row r="25" spans="1:4">
      <c r="B25" s="1">
        <v>1.4999999999999999E-2</v>
      </c>
      <c r="C25" s="1">
        <v>116</v>
      </c>
      <c r="D25" s="1">
        <v>93.58</v>
      </c>
    </row>
    <row r="26" spans="1:4">
      <c r="B26" s="1">
        <v>1.5711099999999999E-2</v>
      </c>
      <c r="C26" s="1">
        <v>102.7</v>
      </c>
      <c r="D26" s="1">
        <v>83.46</v>
      </c>
    </row>
    <row r="27" spans="1:4">
      <c r="A27" t="s">
        <v>7</v>
      </c>
      <c r="B27" s="1">
        <v>1.5711099999999999E-2</v>
      </c>
      <c r="C27" s="1">
        <v>141.6</v>
      </c>
      <c r="D27" s="1">
        <v>106.9</v>
      </c>
    </row>
    <row r="28" spans="1:4">
      <c r="B28" s="1">
        <v>1.60457E-2</v>
      </c>
      <c r="C28" s="1">
        <v>135.1</v>
      </c>
      <c r="D28" s="1">
        <v>102.4</v>
      </c>
    </row>
    <row r="29" spans="1:4">
      <c r="B29" s="1">
        <v>1.6387499999999999E-2</v>
      </c>
      <c r="C29" s="1">
        <v>128.19999999999999</v>
      </c>
      <c r="D29" s="1">
        <v>97.69</v>
      </c>
    </row>
    <row r="30" spans="1:4">
      <c r="A30" t="s">
        <v>8</v>
      </c>
      <c r="B30" s="1">
        <v>1.6387499999999999E-2</v>
      </c>
      <c r="C30" s="1">
        <v>147.80000000000001</v>
      </c>
      <c r="D30" s="1">
        <v>111.6</v>
      </c>
    </row>
    <row r="31" spans="1:4">
      <c r="B31" s="1">
        <v>0.02</v>
      </c>
      <c r="C31" s="1">
        <v>89.52</v>
      </c>
      <c r="D31" s="1">
        <v>70.599999999999994</v>
      </c>
    </row>
    <row r="32" spans="1:4">
      <c r="B32" s="1">
        <v>0.03</v>
      </c>
      <c r="C32" s="1">
        <v>31.52</v>
      </c>
      <c r="D32" s="1">
        <v>26.17</v>
      </c>
    </row>
    <row r="33" spans="1:4">
      <c r="B33" s="1">
        <v>0.04</v>
      </c>
      <c r="C33" s="1">
        <v>14.95</v>
      </c>
      <c r="D33" s="1">
        <v>12.55</v>
      </c>
    </row>
    <row r="34" spans="1:4">
      <c r="B34" s="1">
        <v>0.05</v>
      </c>
      <c r="C34" s="1">
        <v>8.3789999999999996</v>
      </c>
      <c r="D34" s="1">
        <v>7.0039999999999996</v>
      </c>
    </row>
    <row r="35" spans="1:4">
      <c r="B35" s="1">
        <v>0.06</v>
      </c>
      <c r="C35" s="1">
        <v>5.2329999999999997</v>
      </c>
      <c r="D35" s="1">
        <v>4.32</v>
      </c>
    </row>
    <row r="36" spans="1:4">
      <c r="B36" s="1">
        <v>0.08</v>
      </c>
      <c r="C36" s="1">
        <v>2.5219999999999998</v>
      </c>
      <c r="D36" s="1">
        <v>1.9990000000000001</v>
      </c>
    </row>
    <row r="37" spans="1:4">
      <c r="B37" s="1">
        <v>9.0525900000000006E-2</v>
      </c>
      <c r="C37" s="1">
        <v>1.8560000000000001</v>
      </c>
      <c r="D37" s="1">
        <v>1.4339999999999999</v>
      </c>
    </row>
    <row r="38" spans="1:4">
      <c r="A38" t="s">
        <v>9</v>
      </c>
      <c r="B38" s="1">
        <v>9.0525900000000006E-2</v>
      </c>
      <c r="C38" s="1">
        <v>7.38</v>
      </c>
      <c r="D38" s="1">
        <v>2.073</v>
      </c>
    </row>
    <row r="39" spans="1:4">
      <c r="B39" s="1">
        <v>0.1</v>
      </c>
      <c r="C39" s="1">
        <v>5.7389999999999999</v>
      </c>
      <c r="D39" s="1">
        <v>1.9510000000000001</v>
      </c>
    </row>
    <row r="40" spans="1:4">
      <c r="B40" s="1">
        <v>0.15</v>
      </c>
      <c r="C40" s="1">
        <v>2.0819999999999999</v>
      </c>
      <c r="D40" s="1">
        <v>1.071</v>
      </c>
    </row>
    <row r="41" spans="1:4">
      <c r="B41" s="1">
        <v>0.2</v>
      </c>
      <c r="C41" s="1">
        <v>1.0329999999999999</v>
      </c>
      <c r="D41" s="1">
        <v>0.60140000000000005</v>
      </c>
    </row>
    <row r="42" spans="1:4">
      <c r="B42" s="1">
        <v>0.3</v>
      </c>
      <c r="C42" s="1">
        <v>0.4163</v>
      </c>
      <c r="D42" s="1">
        <v>0.25319999999999998</v>
      </c>
    </row>
    <row r="43" spans="1:4">
      <c r="B43" s="1">
        <v>0.4</v>
      </c>
      <c r="C43" s="1">
        <v>0.23910000000000001</v>
      </c>
      <c r="D43" s="1">
        <v>0.1414</v>
      </c>
    </row>
    <row r="44" spans="1:4">
      <c r="B44" s="1">
        <v>0.5</v>
      </c>
      <c r="C44" s="1">
        <v>0.1656</v>
      </c>
      <c r="D44" s="1">
        <v>9.4109999999999999E-2</v>
      </c>
    </row>
    <row r="45" spans="1:4">
      <c r="B45" s="1">
        <v>0.6</v>
      </c>
      <c r="C45" s="1">
        <v>0.12770000000000001</v>
      </c>
      <c r="D45" s="1">
        <v>7.0169999999999996E-2</v>
      </c>
    </row>
    <row r="46" spans="1:4">
      <c r="B46" s="1">
        <v>0.8</v>
      </c>
      <c r="C46" s="1">
        <v>9.0359999999999996E-2</v>
      </c>
      <c r="D46" s="1">
        <v>4.7579999999999997E-2</v>
      </c>
    </row>
    <row r="47" spans="1:4">
      <c r="B47" s="1">
        <v>1</v>
      </c>
      <c r="C47" s="1">
        <v>7.2139999999999996E-2</v>
      </c>
      <c r="D47" s="1">
        <v>3.73E-2</v>
      </c>
    </row>
    <row r="48" spans="1:4">
      <c r="B48" s="1">
        <v>1.25</v>
      </c>
      <c r="C48" s="1">
        <v>5.9549999999999999E-2</v>
      </c>
      <c r="D48" s="1">
        <v>3.039E-2</v>
      </c>
    </row>
    <row r="49" spans="2:4">
      <c r="B49" s="1">
        <v>1.5</v>
      </c>
      <c r="C49" s="1">
        <v>5.2850000000000001E-2</v>
      </c>
      <c r="D49" s="1">
        <v>2.6780000000000002E-2</v>
      </c>
    </row>
    <row r="50" spans="2:4">
      <c r="B50" s="1">
        <v>2</v>
      </c>
      <c r="C50" s="1">
        <v>4.6589999999999999E-2</v>
      </c>
      <c r="D50" s="1">
        <v>2.3890000000000002E-2</v>
      </c>
    </row>
    <row r="51" spans="2:4">
      <c r="B51" s="1">
        <v>3</v>
      </c>
      <c r="C51" s="1">
        <v>4.2790000000000002E-2</v>
      </c>
      <c r="D51" s="1">
        <v>2.3470000000000001E-2</v>
      </c>
    </row>
    <row r="52" spans="2:4">
      <c r="B52" s="1">
        <v>4</v>
      </c>
      <c r="C52" s="1">
        <v>4.2419999999999999E-2</v>
      </c>
      <c r="D52" s="1">
        <v>2.4750000000000001E-2</v>
      </c>
    </row>
    <row r="53" spans="2:4">
      <c r="B53" s="1">
        <v>5</v>
      </c>
      <c r="C53" s="1">
        <v>4.317E-2</v>
      </c>
      <c r="D53" s="1">
        <v>2.6259999999999999E-2</v>
      </c>
    </row>
    <row r="54" spans="2:4">
      <c r="B54" s="1">
        <v>6</v>
      </c>
      <c r="C54" s="1">
        <v>4.437E-2</v>
      </c>
      <c r="D54" s="1">
        <v>2.7720000000000002E-2</v>
      </c>
    </row>
    <row r="55" spans="2:4">
      <c r="B55" s="1">
        <v>8</v>
      </c>
      <c r="C55" s="1">
        <v>4.725E-2</v>
      </c>
      <c r="D55" s="1">
        <v>3.0200000000000001E-2</v>
      </c>
    </row>
    <row r="56" spans="2:4">
      <c r="B56" s="1">
        <v>10</v>
      </c>
      <c r="C56" s="1">
        <v>5.0250000000000003E-2</v>
      </c>
      <c r="D56" s="1">
        <v>3.2129999999999999E-2</v>
      </c>
    </row>
    <row r="57" spans="2:4">
      <c r="B57" s="1">
        <v>15</v>
      </c>
      <c r="C57" s="1">
        <v>5.7209999999999997E-2</v>
      </c>
      <c r="D57" s="1">
        <v>3.5139999999999998E-2</v>
      </c>
    </row>
    <row r="58" spans="2:4">
      <c r="B58" s="1">
        <v>20</v>
      </c>
      <c r="C58" s="1">
        <v>6.2759999999999996E-2</v>
      </c>
      <c r="D58" s="1">
        <v>3.6319999999999998E-2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6" baseType="variant">
      <vt:variant>
        <vt:lpstr>ワークシート</vt:lpstr>
      </vt:variant>
      <vt:variant>
        <vt:i4>5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data</vt:lpstr>
      <vt:lpstr>Sb</vt:lpstr>
      <vt:lpstr>Pb</vt:lpstr>
      <vt:lpstr>W</vt:lpstr>
      <vt:lpstr>Bi</vt:lpstr>
      <vt:lpstr>Chart</vt:lpstr>
      <vt:lpstr>Bi!Bi</vt:lpstr>
      <vt:lpstr>data!Pb</vt:lpstr>
      <vt:lpstr>Pb!Pb</vt:lpstr>
      <vt:lpstr>data!Pb_1</vt:lpstr>
      <vt:lpstr>Sb!Sb</vt:lpstr>
      <vt:lpstr>W!W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Ichiro Yamaguchi</dc:creator>
  <cp:keywords/>
  <dc:description/>
  <cp:lastModifiedBy>YAMAGUCHIIchiro(山口 一郎)</cp:lastModifiedBy>
  <cp:revision/>
  <dcterms:created xsi:type="dcterms:W3CDTF">2026-01-22T22:28:33Z</dcterms:created>
  <dcterms:modified xsi:type="dcterms:W3CDTF">2026-01-25T03:04:08Z</dcterms:modified>
  <cp:category/>
  <cp:contentStatus/>
</cp:coreProperties>
</file>